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Special Projects\CETA\CEIP\Work papers\"/>
    </mc:Choice>
  </mc:AlternateContent>
  <xr:revisionPtr revIDLastSave="0" documentId="13_ncr:1_{BF7299FA-A47C-4C8E-A00B-EA105FBC2FA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ivot" sheetId="4" r:id="rId1"/>
    <sheet name="Elec Fuel Stations" sheetId="1" r:id="rId2"/>
    <sheet name="HICs" sheetId="3" r:id="rId3"/>
    <sheet name="Not in Serv Terr" sheetId="2" r:id="rId4"/>
  </sheets>
  <definedNames>
    <definedName name="_xlnm._FilterDatabase" localSheetId="1" hidden="1">'Elec Fuel Stations'!$B$1:$BP$355</definedName>
  </definedNames>
  <calcPr calcId="191028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4" l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" i="1"/>
</calcChain>
</file>

<file path=xl/sharedStrings.xml><?xml version="1.0" encoding="utf-8"?>
<sst xmlns="http://schemas.openxmlformats.org/spreadsheetml/2006/main" count="30758" uniqueCount="4128">
  <si>
    <t>GEOID</t>
  </si>
  <si>
    <t>Station.Name</t>
  </si>
  <si>
    <t>Street.Address</t>
  </si>
  <si>
    <t>ï..Fuel.Type.Code</t>
  </si>
  <si>
    <t>Intersection.Directions</t>
  </si>
  <si>
    <t>City</t>
  </si>
  <si>
    <t>State</t>
  </si>
  <si>
    <t>ZIP</t>
  </si>
  <si>
    <t>Plus4</t>
  </si>
  <si>
    <t>Station.Phone</t>
  </si>
  <si>
    <t>Status.Code</t>
  </si>
  <si>
    <t>Expected.Date</t>
  </si>
  <si>
    <t>Groups.With.Access.Code</t>
  </si>
  <si>
    <t>Access.Days.Time</t>
  </si>
  <si>
    <t>Cards.Accepted</t>
  </si>
  <si>
    <t>BD.Blends</t>
  </si>
  <si>
    <t>NG.Fill.Type.Code</t>
  </si>
  <si>
    <t>NG.PSI</t>
  </si>
  <si>
    <t>EV.Level1.EVSE.Num</t>
  </si>
  <si>
    <t>EV.Level2.EVSE.Num</t>
  </si>
  <si>
    <t>EV.DC.Fast.Count</t>
  </si>
  <si>
    <t>EV.Other.Info</t>
  </si>
  <si>
    <t>EV.Network</t>
  </si>
  <si>
    <t>EV.Network.Web</t>
  </si>
  <si>
    <t>Geocode.Status</t>
  </si>
  <si>
    <t>Latitude</t>
  </si>
  <si>
    <t>Longitude</t>
  </si>
  <si>
    <t>Date.Last.Confirmed</t>
  </si>
  <si>
    <t>ID</t>
  </si>
  <si>
    <t>Updated.At</t>
  </si>
  <si>
    <t>Owner.Type.Code</t>
  </si>
  <si>
    <t>Federal.Agency.ID</t>
  </si>
  <si>
    <t>Federal.Agency.Name</t>
  </si>
  <si>
    <t>Open.Date</t>
  </si>
  <si>
    <t>Hydrogen.Status.Link</t>
  </si>
  <si>
    <t>NG.Vehicle.Class</t>
  </si>
  <si>
    <t>LPG.Primary</t>
  </si>
  <si>
    <t>E85.Blender.Pump</t>
  </si>
  <si>
    <t>EV.Connector.Types</t>
  </si>
  <si>
    <t>Country</t>
  </si>
  <si>
    <t>Intersection.Directions..French.</t>
  </si>
  <si>
    <t>Access.Days.Time..French.</t>
  </si>
  <si>
    <t>BD.Blends..French.</t>
  </si>
  <si>
    <t>Groups.With.Access.Code..French.</t>
  </si>
  <si>
    <t>Hydrogen.Is.Retail</t>
  </si>
  <si>
    <t>Access.Code</t>
  </si>
  <si>
    <t>Access.Detail.Code</t>
  </si>
  <si>
    <t>Federal.Agency.Code</t>
  </si>
  <si>
    <t>Facility.Type</t>
  </si>
  <si>
    <t>CNG.Dispenser.Num</t>
  </si>
  <si>
    <t>CNG.On.Site.Renewable.Source</t>
  </si>
  <si>
    <t>CNG.Total.Compression.Capacity</t>
  </si>
  <si>
    <t>CNG.Storage.Capacity</t>
  </si>
  <si>
    <t>LNG.On.Site.Renewable.Source</t>
  </si>
  <si>
    <t>E85.Other.Ethanol.Blends</t>
  </si>
  <si>
    <t>EV.Pricing</t>
  </si>
  <si>
    <t>EV.Pricing..French.</t>
  </si>
  <si>
    <t>LPG.Nozzle.Types</t>
  </si>
  <si>
    <t>Hydrogen.Pressures</t>
  </si>
  <si>
    <t>Hydrogen.Standards</t>
  </si>
  <si>
    <t>CNG.Fill.Type.Code</t>
  </si>
  <si>
    <t>CNG.PSI</t>
  </si>
  <si>
    <t>CNG.Vehicle.Class</t>
  </si>
  <si>
    <t>LNG.Vehicle.Class</t>
  </si>
  <si>
    <t>EV.On.Site.Renewable.Source</t>
  </si>
  <si>
    <t>Restricted.Access</t>
  </si>
  <si>
    <t>53077000100</t>
  </si>
  <si>
    <t>3rd Street Parking</t>
  </si>
  <si>
    <t>17 N 3rd St</t>
  </si>
  <si>
    <t>ELEC</t>
  </si>
  <si>
    <t>Yakima</t>
  </si>
  <si>
    <t>WA</t>
  </si>
  <si>
    <t>509-575-6000</t>
  </si>
  <si>
    <t>E</t>
  </si>
  <si>
    <t>Public</t>
  </si>
  <si>
    <t>24 hours daily</t>
  </si>
  <si>
    <t>Non-Networked</t>
  </si>
  <si>
    <t>GPS</t>
  </si>
  <si>
    <t>9/3/2020</t>
  </si>
  <si>
    <t>2021-03-11 23:22:17 UTC</t>
  </si>
  <si>
    <t>LG</t>
  </si>
  <si>
    <t>5/15/2016</t>
  </si>
  <si>
    <t>J1772</t>
  </si>
  <si>
    <t>US</t>
  </si>
  <si>
    <t>public</t>
  </si>
  <si>
    <t>OFFICE_BLDG</t>
  </si>
  <si>
    <t>Free</t>
  </si>
  <si>
    <t>53071920200</t>
  </si>
  <si>
    <t>A Room With a View - Tesla Destination</t>
  </si>
  <si>
    <t>28 Roland Ct</t>
  </si>
  <si>
    <t>Walla Walla</t>
  </si>
  <si>
    <t>509-529-1194  877-798-3752</t>
  </si>
  <si>
    <t>Public - Call ahead</t>
  </si>
  <si>
    <t>24 hours daily; for customer use only</t>
  </si>
  <si>
    <t>Tesla Destination</t>
  </si>
  <si>
    <t>https://www.tesla.com/destination-charging</t>
  </si>
  <si>
    <t>200-9</t>
  </si>
  <si>
    <t>11/3/2020</t>
  </si>
  <si>
    <t>P</t>
  </si>
  <si>
    <t>9/30/2019</t>
  </si>
  <si>
    <t>TESLA</t>
  </si>
  <si>
    <t>Public - Appeler Ã  l'avance</t>
  </si>
  <si>
    <t>CALL</t>
  </si>
  <si>
    <t>53071920900</t>
  </si>
  <si>
    <t>Amavi Cellars - Tesla Destination</t>
  </si>
  <si>
    <t>3796 Peppers Bridge Rd</t>
  </si>
  <si>
    <t>509-525-3541  877-798-3752</t>
  </si>
  <si>
    <t>24 hours daily; for customer use only; see front desk for access</t>
  </si>
  <si>
    <t>10/1/2015</t>
  </si>
  <si>
    <t>J1772 TESLA</t>
  </si>
  <si>
    <t>BREWERY_DISTILLERY_WINERY</t>
  </si>
  <si>
    <t>53013960200</t>
  </si>
  <si>
    <t>Blue Mountain Station - Tesla Destination</t>
  </si>
  <si>
    <t>700 Artisan Wy</t>
  </si>
  <si>
    <t>Dayton</t>
  </si>
  <si>
    <t>509-382-2577  877-798-3752</t>
  </si>
  <si>
    <t>3/1/2019</t>
  </si>
  <si>
    <t>CAPRIO CELLARS STATION 1</t>
  </si>
  <si>
    <t>1615 Whiteley Rd</t>
  </si>
  <si>
    <t>888-758-4389</t>
  </si>
  <si>
    <t>ChargePoint Network</t>
  </si>
  <si>
    <t>http://www.chargepoint.com/</t>
  </si>
  <si>
    <t>10/14/2021</t>
  </si>
  <si>
    <t>2021-10-14 00:28:53 UTC</t>
  </si>
  <si>
    <t>7/11/2020</t>
  </si>
  <si>
    <t>53077002200</t>
  </si>
  <si>
    <t>CITY OF ZILLAH P&amp;R NORTH</t>
  </si>
  <si>
    <t>113 1st Ave</t>
  </si>
  <si>
    <t>Zillah</t>
  </si>
  <si>
    <t>8/11/2020</t>
  </si>
  <si>
    <t>CITY OF ZILLAH P&amp;R SOUTH</t>
  </si>
  <si>
    <t>1/27/2021</t>
  </si>
  <si>
    <t>53071920300</t>
  </si>
  <si>
    <t>City Hall</t>
  </si>
  <si>
    <t>625 S College Ave</t>
  </si>
  <si>
    <t>College Place</t>
  </si>
  <si>
    <t>800-663-5633</t>
  </si>
  <si>
    <t>MO: Not Specified; TU: Not Specified; WE: Not Specified; TH: Not Specified; FR: Not Specified; SA: Not Specified; SU: Not Specified</t>
  </si>
  <si>
    <t>SemaCharge Network</t>
  </si>
  <si>
    <t>https://semaconnect.com/</t>
  </si>
  <si>
    <t>2021-10-14 00:19:32 UTC</t>
  </si>
  <si>
    <t>9/7/2021</t>
  </si>
  <si>
    <t>$1.00/Hr Parking Fee</t>
  </si>
  <si>
    <t>53071920100</t>
  </si>
  <si>
    <t>City of Waitsburg</t>
  </si>
  <si>
    <t>128 Coppei Avenue</t>
  </si>
  <si>
    <t>Waitsburg</t>
  </si>
  <si>
    <t>9/4/2021</t>
  </si>
  <si>
    <t>Corvus Cellars - Tesla Destination</t>
  </si>
  <si>
    <t>760 C St</t>
  </si>
  <si>
    <t>509-241-0318  877-798-3752</t>
  </si>
  <si>
    <t>200-8</t>
  </si>
  <si>
    <t>11/1/2015</t>
  </si>
  <si>
    <t>120 N 1st St</t>
  </si>
  <si>
    <t>855-900-7584</t>
  </si>
  <si>
    <t>Greenlots</t>
  </si>
  <si>
    <t>http://greenlots.com/</t>
  </si>
  <si>
    <t>2021-10-14 01:22:48 UTC</t>
  </si>
  <si>
    <t>1/5/2021</t>
  </si>
  <si>
    <t>CHADEMO J1772 J1772COMBO</t>
  </si>
  <si>
    <t>Doubleback Winery - Tesla Destination</t>
  </si>
  <si>
    <t>3853 Powerline Rd</t>
  </si>
  <si>
    <t>509-525-3334  877-798-3752</t>
  </si>
  <si>
    <t>Dunham Wine Cellars - Tesla Destination</t>
  </si>
  <si>
    <t>150 E Boeing</t>
  </si>
  <si>
    <t>509-529-4685  877-798-3752</t>
  </si>
  <si>
    <t>2/1/2016</t>
  </si>
  <si>
    <t>53077000200</t>
  </si>
  <si>
    <t>Fairfield Inn &amp; Suites by Marriott Yakima - Tesla Supercharger</t>
  </si>
  <si>
    <t>137 N Fair Ave</t>
  </si>
  <si>
    <t>877-798-3752</t>
  </si>
  <si>
    <t>24 hours daily; for Tesla use only</t>
  </si>
  <si>
    <t>Tesla</t>
  </si>
  <si>
    <t>http://www.teslamotors.com/supercharger</t>
  </si>
  <si>
    <t>4/8/2021</t>
  </si>
  <si>
    <t>2021-08-04 00:01:52 UTC</t>
  </si>
  <si>
    <t>3/29/2021</t>
  </si>
  <si>
    <t>HOTEL</t>
  </si>
  <si>
    <t>53077001702</t>
  </si>
  <si>
    <t>Freehand Cellars - Tesla Destination</t>
  </si>
  <si>
    <t>420 Windy Point Dr</t>
  </si>
  <si>
    <t>Wapato</t>
  </si>
  <si>
    <t>509-866-4664  877-798-3752</t>
  </si>
  <si>
    <t>53071920600</t>
  </si>
  <si>
    <t>Hampton Inn and Suites</t>
  </si>
  <si>
    <t>1531 Kelly Place</t>
  </si>
  <si>
    <t>2/25/2020</t>
  </si>
  <si>
    <t>FREE</t>
  </si>
  <si>
    <t>53077001602</t>
  </si>
  <si>
    <t>Harvest Chevrolet</t>
  </si>
  <si>
    <t>1600 E Yakima Ave</t>
  </si>
  <si>
    <t>509-731-3938</t>
  </si>
  <si>
    <t>Dealership business hours</t>
  </si>
  <si>
    <t>12/1/2018</t>
  </si>
  <si>
    <t>J1772 J1772COMBO</t>
  </si>
  <si>
    <t>CAR_DEALER</t>
  </si>
  <si>
    <t>Holiday Inn Downtown Yakima - Tesla Destination</t>
  </si>
  <si>
    <t>802 E Yakima Ave</t>
  </si>
  <si>
    <t>509-494-7000  877-798-3752</t>
  </si>
  <si>
    <t>11/1/2018</t>
  </si>
  <si>
    <t>Inn at Abeja - Tesla Destination</t>
  </si>
  <si>
    <t>2014 Mill Creek Rd</t>
  </si>
  <si>
    <t>509-522-1234  877-798-3752</t>
  </si>
  <si>
    <t>INN</t>
  </si>
  <si>
    <t>53077000901</t>
  </si>
  <si>
    <t>LODGES CHARGER GARAGES</t>
  </si>
  <si>
    <t>901 S 72nd Ave</t>
  </si>
  <si>
    <t>3/24/2021</t>
  </si>
  <si>
    <t>LODGES CHARGER OFFICE</t>
  </si>
  <si>
    <t>3/10/2021</t>
  </si>
  <si>
    <t>La Quinta Inn &amp; Suites Walla Walla - Tesla Destination</t>
  </si>
  <si>
    <t>776 Silverstone Dr</t>
  </si>
  <si>
    <t>877-798-3752  877-798-3752</t>
  </si>
  <si>
    <t>53071920500</t>
  </si>
  <si>
    <t>Marcus Whitman Hotel - Tesla Destination</t>
  </si>
  <si>
    <t>6 W Rose St</t>
  </si>
  <si>
    <t>509-525-2200  877-798-3752</t>
  </si>
  <si>
    <t>12/15/2016</t>
  </si>
  <si>
    <t>O'Brien Nissan</t>
  </si>
  <si>
    <t>1395 Dalles Military Rd</t>
  </si>
  <si>
    <t>509-529-7000</t>
  </si>
  <si>
    <t>6/9/2020</t>
  </si>
  <si>
    <t>3/15/2011</t>
  </si>
  <si>
    <t>Pepper Bridge Winery - Tesla Destination</t>
  </si>
  <si>
    <t>1704  J.B. George Rd</t>
  </si>
  <si>
    <t>509-525-6502  877-798-3752</t>
  </si>
  <si>
    <t>12/1/2015</t>
  </si>
  <si>
    <t>Providence St. Mary Medical Center - Walla Walla</t>
  </si>
  <si>
    <t>401 W Poplar St</t>
  </si>
  <si>
    <t>509-897-3320</t>
  </si>
  <si>
    <t>8/5/2020</t>
  </si>
  <si>
    <t>7/10/2020</t>
  </si>
  <si>
    <t>HOSPITAL</t>
  </si>
  <si>
    <t>53077002002</t>
  </si>
  <si>
    <t>SS Central Park</t>
  </si>
  <si>
    <t>559 South 4th Street</t>
  </si>
  <si>
    <t>Sunnyside</t>
  </si>
  <si>
    <t>11/17/2020</t>
  </si>
  <si>
    <t>$1.25/Hr Parking Fee</t>
  </si>
  <si>
    <t>Valley Nissan</t>
  </si>
  <si>
    <t>1010 S 1st St</t>
  </si>
  <si>
    <t>509-453-3125</t>
  </si>
  <si>
    <t>11/30/2011</t>
  </si>
  <si>
    <t>Walmart 2269 - Yakima, WA</t>
  </si>
  <si>
    <t>1600 East Chestnut Ave.</t>
  </si>
  <si>
    <t>833-632-2778</t>
  </si>
  <si>
    <t>Electrify America</t>
  </si>
  <si>
    <t>https://www.electrifyamerica.com/</t>
  </si>
  <si>
    <t>9/2/2021</t>
  </si>
  <si>
    <t>2021-09-02 00:52:36 UTC</t>
  </si>
  <si>
    <t>8/1/2019</t>
  </si>
  <si>
    <t>CHADEMO J1772COMBO</t>
  </si>
  <si>
    <t>Weinhard Hotel</t>
  </si>
  <si>
    <t>235 E Main St</t>
  </si>
  <si>
    <t>866-816-7584</t>
  </si>
  <si>
    <t>Public - Credit card at all times</t>
  </si>
  <si>
    <t>24 hours daily; Also accepts PayPal</t>
  </si>
  <si>
    <t>A APPLE_PAY D M V</t>
  </si>
  <si>
    <t>EV Connect</t>
  </si>
  <si>
    <t>http://evconnect.com/</t>
  </si>
  <si>
    <t>6/7/2021</t>
  </si>
  <si>
    <t>2021-06-07 17:37:37 UTC</t>
  </si>
  <si>
    <t>3/16/2021</t>
  </si>
  <si>
    <t>Public - Carte de crÃ©dit en tout temps</t>
  </si>
  <si>
    <t>CREDIT_CARD_ALWAYS</t>
  </si>
  <si>
    <t>53071920802</t>
  </si>
  <si>
    <t>Whitman College</t>
  </si>
  <si>
    <t>147 South Park Street</t>
  </si>
  <si>
    <t>8/30/2018</t>
  </si>
  <si>
    <t>$0.35/Hr Parking Fee</t>
  </si>
  <si>
    <t>Whitman College - Tesla Destination</t>
  </si>
  <si>
    <t>345 Boyer Ave</t>
  </si>
  <si>
    <t>509-527-5111  877-798-3752</t>
  </si>
  <si>
    <t>53077000800</t>
  </si>
  <si>
    <t>Y.V.M.H. NORTH PARKING-1</t>
  </si>
  <si>
    <t>2811 Tieton Dr</t>
  </si>
  <si>
    <t>Y.V.M.H. NORTH PARKING-2</t>
  </si>
  <si>
    <t>Y.V.M.H. SOUTH PARKING-1</t>
  </si>
  <si>
    <t>Y.V.M.H. SOUTH PARKING-2</t>
  </si>
  <si>
    <t>4/28/2017</t>
  </si>
  <si>
    <t>53077001000</t>
  </si>
  <si>
    <t>YVC STATION 1</t>
  </si>
  <si>
    <t>Nob Hill / 17th Av</t>
  </si>
  <si>
    <t>2/14/2021</t>
  </si>
  <si>
    <t>YVC STATION 2</t>
  </si>
  <si>
    <t>1803 W Nob Hill Blvd</t>
  </si>
  <si>
    <t>2/17/2021</t>
  </si>
  <si>
    <t>YVC STATION 3</t>
  </si>
  <si>
    <t>YVC STATION 4</t>
  </si>
  <si>
    <t>1017 S 18th Ave</t>
  </si>
  <si>
    <t>2/13/2021</t>
  </si>
  <si>
    <t>53077001701</t>
  </si>
  <si>
    <t>51 Firing Center Rd</t>
  </si>
  <si>
    <t>9/27/2018</t>
  </si>
  <si>
    <t>1007 Stewart Street</t>
  </si>
  <si>
    <t>Seattle</t>
  </si>
  <si>
    <t>101 Elliott</t>
  </si>
  <si>
    <t>101 Elliott Avenue West</t>
  </si>
  <si>
    <t>This station is located in a garage that is only available to the public M-F from 7am - 7pm. There is a parking garage fee which is separate from the fee to use the electric vehicle charging station. 
There is a $40 fee to get your car out of the garage after 7pm.</t>
  </si>
  <si>
    <t>MO: 07:00am-07:00pm; TU: 07:00am-07:00pm; WE: 07:00am-07:00pm; TH: 07:00am-07:00pm; FR: 07:00am-07:00pm; SA: Closed; SU: Closed</t>
  </si>
  <si>
    <t>1/20/2014</t>
  </si>
  <si>
    <t>1101 WESTLAKE 1101 #1</t>
  </si>
  <si>
    <t>1101 Westlake Ave N</t>
  </si>
  <si>
    <t>1101 WESTLAKE FB WESTLAKE 2</t>
  </si>
  <si>
    <t>9/29/2018</t>
  </si>
  <si>
    <t>112th &amp; 12th</t>
  </si>
  <si>
    <t>1100 112th Ave NE</t>
  </si>
  <si>
    <t xml:space="preserve">Open M-F 6am-9pm; Closed Sat &amp; Sun
</t>
  </si>
  <si>
    <t>Bellevue</t>
  </si>
  <si>
    <t>888-998-2546</t>
  </si>
  <si>
    <t>MON: 24 hours | TUE: 24 hours | WED: 24 hours | THU: 24 hours | FRI: 24 hours | SAT: 24 hours | SUN: 24 hours</t>
  </si>
  <si>
    <t>Blink Network</t>
  </si>
  <si>
    <t>http://www.blinkcharging.com/</t>
  </si>
  <si>
    <t>10/13/2021</t>
  </si>
  <si>
    <t>2021-10-13 22:55:15 UTC</t>
  </si>
  <si>
    <t>1/15/2012</t>
  </si>
  <si>
    <t>Level 2: $0.49 per kWh</t>
  </si>
  <si>
    <t>1201 Third</t>
  </si>
  <si>
    <t>1201 Third Avenue
Suite 520</t>
  </si>
  <si>
    <t>Garage fees apply. Please note public garage hours for access. Charging rates: $0.55/hr for first 4 hours.  $15.00/hr thereafter. **HOURS NOT PRORATED**</t>
  </si>
  <si>
    <t>MO: 05:00am-11:00pm; TU: 05:00am-11:00pm; WE: 05:00am-11:00pm; TH: 05:00am-11:00pm; FR: 05:00am-11:00pm; SA: 08:00am-09:00pm; SU: 10:00am-09:00pm</t>
  </si>
  <si>
    <t>6/9/2017</t>
  </si>
  <si>
    <t>$0.55-$15.00/Hr Variable Parking Fee</t>
  </si>
  <si>
    <t>1203 Parking Lot</t>
  </si>
  <si>
    <t>1203 26th Street</t>
  </si>
  <si>
    <t>Anacortes</t>
  </si>
  <si>
    <t>MO: 12:00am-12:00am; TU: 12:00am-12:00am; WE: 12:00am-12:00am; TH: 12:00am-12:00am; FR: 12:00am-12:00am; SA: 12:00am-12:00am; SU: 12:00am-12:00am</t>
  </si>
  <si>
    <t>9/5/2021</t>
  </si>
  <si>
    <t>$1.70/Hr Parking Fee</t>
  </si>
  <si>
    <t>1217 STATE SATURNA 01</t>
  </si>
  <si>
    <t>1217 N State St</t>
  </si>
  <si>
    <t>Bellingham</t>
  </si>
  <si>
    <t>8/29/2021</t>
  </si>
  <si>
    <t>1500 Orchard Street Apartments</t>
  </si>
  <si>
    <t>1502 S Orchard Street</t>
  </si>
  <si>
    <t>Tacoma</t>
  </si>
  <si>
    <t>10/9/2020</t>
  </si>
  <si>
    <t>1551 EASTLAKE A ARE 1551 #1</t>
  </si>
  <si>
    <t>1551 Eastlake Ave E</t>
  </si>
  <si>
    <t>1/9/2015</t>
  </si>
  <si>
    <t>1600 Seventh</t>
  </si>
  <si>
    <t>1600 7th Ave</t>
  </si>
  <si>
    <t>Daily parking rates posted at garage entrance.</t>
  </si>
  <si>
    <t>MO: 06:00am-08:00pm; TU: 06:00am-08:00pm; WE: 06:00am-08:00pm; TH: 06:00am-08:00pm; FR: 06:00am-08:00pm; SA: Closed; SU: Closed</t>
  </si>
  <si>
    <t>$1.80/Hr Parking Fee</t>
  </si>
  <si>
    <t>1616 EASTLAKE ARE 1616 #1</t>
  </si>
  <si>
    <t>1616 Eastlake Ave E</t>
  </si>
  <si>
    <t>1/16/2015</t>
  </si>
  <si>
    <t>188 BLAINE ATRIUM #1</t>
  </si>
  <si>
    <t>1818 Fairview Ave East</t>
  </si>
  <si>
    <t>2/2/2021</t>
  </si>
  <si>
    <t>188 BLAINE ATRIUM2</t>
  </si>
  <si>
    <t>188 BLAINE ATRIUM3</t>
  </si>
  <si>
    <t>1823 Eastlake Ave E</t>
  </si>
  <si>
    <t>5/15/2019</t>
  </si>
  <si>
    <t>188 BLAINE ATRIUM4</t>
  </si>
  <si>
    <t>192nd West Lofts</t>
  </si>
  <si>
    <t>2220 Southeast 192nd Avenue</t>
  </si>
  <si>
    <t>$2.00 per hour. This rate is charged as long as the vehicle is connected to the station.</t>
  </si>
  <si>
    <t>Camas</t>
  </si>
  <si>
    <t>9/6/2021</t>
  </si>
  <si>
    <t>$2.00/Hr Parking Fee</t>
  </si>
  <si>
    <t>2+U</t>
  </si>
  <si>
    <t>1201 Second Ave</t>
  </si>
  <si>
    <t>206-706-9600</t>
  </si>
  <si>
    <t>Garage hours</t>
  </si>
  <si>
    <t>12/14/2020</t>
  </si>
  <si>
    <t>PAY_GARAGE</t>
  </si>
  <si>
    <t>2+U - Tesla Supercharger</t>
  </si>
  <si>
    <t>12/7/2020</t>
  </si>
  <si>
    <t>PARKING_GARAGE</t>
  </si>
  <si>
    <t>202 WESTLAKE P1 STATION 01</t>
  </si>
  <si>
    <t>200 Westlake Ave N</t>
  </si>
  <si>
    <t>6/12/2020</t>
  </si>
  <si>
    <t>202 WESTLAKE P2 STATION 01</t>
  </si>
  <si>
    <t>400 DEXTER AVE 400 DEXTER #2</t>
  </si>
  <si>
    <t>400 Dexter Ave N</t>
  </si>
  <si>
    <t>400 DEXTER AVE 400 DEXTER 1</t>
  </si>
  <si>
    <t>7/22/2017</t>
  </si>
  <si>
    <t>400 Fairview - Tesla Destination</t>
  </si>
  <si>
    <t>400 Fairview Ave N</t>
  </si>
  <si>
    <t>623-810-4805  877-798-3752</t>
  </si>
  <si>
    <t>1/1/2016</t>
  </si>
  <si>
    <t>431004 : The Reserve at CTC</t>
  </si>
  <si>
    <t>600 Southeast 177th Avenue</t>
  </si>
  <si>
    <t>Vancouver</t>
  </si>
  <si>
    <t>$1.00-$5.00/Hr Variable Parking Fee</t>
  </si>
  <si>
    <t>431602 : Kinects Tower - 1823 Minor Avenue</t>
  </si>
  <si>
    <t>1823 Minor Avenue</t>
  </si>
  <si>
    <t>The stations are in an access only garage. No public charging available.</t>
  </si>
  <si>
    <t>450 Alaskan Garage</t>
  </si>
  <si>
    <t>450 Alaskan Way</t>
  </si>
  <si>
    <t>$0.00-$5.00/Hr Variable Parking Fee</t>
  </si>
  <si>
    <t>4DEGREES STATION 1</t>
  </si>
  <si>
    <t>1309 W. First Avenue</t>
  </si>
  <si>
    <t>Spokane</t>
  </si>
  <si>
    <t>10/28/2020</t>
  </si>
  <si>
    <t>4th &amp; Madison</t>
  </si>
  <si>
    <t>925 4th Avenue, Suite 400</t>
  </si>
  <si>
    <t>3/10/2018</t>
  </si>
  <si>
    <t>505 First Garage</t>
  </si>
  <si>
    <t>505 1st Avenue South</t>
  </si>
  <si>
    <t>520 Pike Tower</t>
  </si>
  <si>
    <t>520 Pike St.</t>
  </si>
  <si>
    <t>MON: 12:00am-12:30am, 5:00am-11:59pm | TUE: 12:00am-12:30am, 5:00am-11:59pm | WED: 12:00am-12:30am, 5:00am-11:59pm | THU: 12:00am-12:30am, 5:00am-11:59pm | FRI: 12:00am-12:30am, 5:00am-11:59pm | SAT: 8:00am-11:59pm | SUN: 8:00am-10:00pm</t>
  </si>
  <si>
    <t>6/3/2017</t>
  </si>
  <si>
    <t>521606-CIVICA OFFICE COMMONS</t>
  </si>
  <si>
    <t>225-108TH AVE NE</t>
  </si>
  <si>
    <t>BELLEVUE</t>
  </si>
  <si>
    <t>4/13/2019</t>
  </si>
  <si>
    <t>525 NORTHGATE RETAIL #1</t>
  </si>
  <si>
    <t>525 NE Northgate Way</t>
  </si>
  <si>
    <t>2/28/2015</t>
  </si>
  <si>
    <t>525 NORTHGATE RETAIL #2</t>
  </si>
  <si>
    <t>531009 : Vancouver Police Department Headquarters</t>
  </si>
  <si>
    <t>521 Southeast Chkalov Drive</t>
  </si>
  <si>
    <t>3/13/2020</t>
  </si>
  <si>
    <t>$0.25/kWh Energy Fee</t>
  </si>
  <si>
    <t>531603: 701 Pike Street (Seattle), LLC</t>
  </si>
  <si>
    <t>701 Pike Street</t>
  </si>
  <si>
    <t>Additional garage fees apply.</t>
  </si>
  <si>
    <t>MO: 06:00am-12:00am; TU: 06:00am-12:00am; WE: 06:00am-12:00am; TH: 06:00am-12:00am; FR: 06:00am-12:00am; SA: 06:00am-12:00am; SU: 06:00am-12:00am</t>
  </si>
  <si>
    <t>$0.00-$2.00/Hr Variable Parking Fee</t>
  </si>
  <si>
    <t>531604 : 600 Broadway</t>
  </si>
  <si>
    <t>600 Broadway</t>
  </si>
  <si>
    <t>Additional garage rates will apply.</t>
  </si>
  <si>
    <t>MO: 06:00am-06:00pm; TU: 06:00am-06:00pm; WE: 06:00am-06:00pm; TH: 06:00am-06:00pm; FR: 06:00am-06:00pm; SA: 07:00am-05:00pm; SU: Closed</t>
  </si>
  <si>
    <t>12/5/2018</t>
  </si>
  <si>
    <t>531605: Park East Business Park</t>
  </si>
  <si>
    <t>18005 Northeast 68th Street</t>
  </si>
  <si>
    <t>Redmond</t>
  </si>
  <si>
    <t>11/2/2018</t>
  </si>
  <si>
    <t>531606 : Willows Commerce Park - DigiPen</t>
  </si>
  <si>
    <t>9931 Willows Road</t>
  </si>
  <si>
    <t>531607 : Centre 425 / Everest</t>
  </si>
  <si>
    <t>425 106th Avenue Northeast</t>
  </si>
  <si>
    <t>6/15/2019</t>
  </si>
  <si>
    <t>531608 : UW Tacoma C17 Garage</t>
  </si>
  <si>
    <t>1717 Market Street</t>
  </si>
  <si>
    <t>9/1/2021</t>
  </si>
  <si>
    <t>531609 : Pierce County Annex</t>
  </si>
  <si>
    <t>2401 South 35th Street</t>
  </si>
  <si>
    <t>9/8/2021</t>
  </si>
  <si>
    <t>531610: Stadium Innovation Center</t>
  </si>
  <si>
    <t>1531 Utah Avenue South</t>
  </si>
  <si>
    <t>Parking garage location - all fees assessed will be paid with the parking garage</t>
  </si>
  <si>
    <t>MO: 06:00am-06:00pm; TU: 06:00am-06:00pm; WE: 06:00am-06:00pm; TH: 06:00am-06:00pm; FR: 06:00am-06:00pm; SA: 06:00am-06:00pm; SU: 06:00am-06:00pm</t>
  </si>
  <si>
    <t>11/3/2018</t>
  </si>
  <si>
    <t>531611 : Amazon Phase VI - Bigness</t>
  </si>
  <si>
    <t>515 Westlake Avenue North</t>
  </si>
  <si>
    <t>4/14/2020</t>
  </si>
  <si>
    <t>531612 : PRISA Market Place Tower WA, LLC c/o CBRE</t>
  </si>
  <si>
    <t>2025 1st Avenue</t>
  </si>
  <si>
    <t>Stations are located on Level F. Additional hourly garage rates apply.</t>
  </si>
  <si>
    <t>MO: 06:00am-11:00pm; TU: 06:00am-11:00pm; WE: 06:00am-11:00pm; TH: 06:00am-11:00pm; FR: 06:00am-11:00pm; SA: 06:00am-11:00pm; SU: 06:00am-11:00pm</t>
  </si>
  <si>
    <t>10/23/2018</t>
  </si>
  <si>
    <t>$1.50-$5.00/Hr Variable Parking Fee</t>
  </si>
  <si>
    <t>531613 - 1000-1100 Dexter Avenue N</t>
  </si>
  <si>
    <t>1000 Dexter Avenue North</t>
  </si>
  <si>
    <t>Public hours are M-F 6 am -9pm.</t>
  </si>
  <si>
    <t>MO: 06:00am-09:00pm; TU: 06:00am-09:00pm; WE: 06:00am-09:00pm; TH: 06:00am-09:00pm; FR: 06:00am-09:00pm; SA: Closed; SU: Closed</t>
  </si>
  <si>
    <t>$0.00-$15.00/Hr Variable Parking Fee</t>
  </si>
  <si>
    <t>531614 :Sunset Corporate Campus</t>
  </si>
  <si>
    <t>13810 Southeast Eastgate Way</t>
  </si>
  <si>
    <t>Parking lot fees will apply</t>
  </si>
  <si>
    <t>12/27/2018</t>
  </si>
  <si>
    <t>531616 - Marion &amp; Minor Garage</t>
  </si>
  <si>
    <t>1101 Madison Street</t>
  </si>
  <si>
    <t>531617 : Court C Parking Level - Charging Stations</t>
  </si>
  <si>
    <t>1149 Market Street</t>
  </si>
  <si>
    <t>1/4/2019</t>
  </si>
  <si>
    <t>$0.85-$5.00/Hr Variable Parking Fee</t>
  </si>
  <si>
    <t>531618 : Sidneysea LLC | Brazil</t>
  </si>
  <si>
    <t>400 9th Avenue North</t>
  </si>
  <si>
    <t>531619 : Apollo Eight LLC</t>
  </si>
  <si>
    <t>325 9th Avenue</t>
  </si>
  <si>
    <t>531620 : Centre 425/Everest</t>
  </si>
  <si>
    <t>501 Fairview Avenue North</t>
  </si>
  <si>
    <t>Additional garage fees will apply</t>
  </si>
  <si>
    <t>12/11/2018</t>
  </si>
  <si>
    <t>531621 : McKinstry, Co (Garage)</t>
  </si>
  <si>
    <t>210 South Hudson Street</t>
  </si>
  <si>
    <t>The stations are in an access-only garage. No public charging available.</t>
  </si>
  <si>
    <t>1/12/2019</t>
  </si>
  <si>
    <t>$0.10/kWh Energy Fee</t>
  </si>
  <si>
    <t>531622 : 818 Stewart Street Holdco LLC</t>
  </si>
  <si>
    <t>818 Stewart Street</t>
  </si>
  <si>
    <t>2/17/2019</t>
  </si>
  <si>
    <t>$0.00-$3.00/Hr Variable Parking Fee</t>
  </si>
  <si>
    <t>531628 : 2201 Westlake</t>
  </si>
  <si>
    <t>2201 Westlake Avenue</t>
  </si>
  <si>
    <t>2/8/2019</t>
  </si>
  <si>
    <t>531632: MR Creekside, LLC</t>
  </si>
  <si>
    <t>20311 52nd Avenue West</t>
  </si>
  <si>
    <t>Lynnwood</t>
  </si>
  <si>
    <t>$0.00-$2.00/Hr Variable Parking Fee, $0.00-$0.11/kWh Variable Energy Fee</t>
  </si>
  <si>
    <t>59er Diner</t>
  </si>
  <si>
    <t>15361 US 2</t>
  </si>
  <si>
    <t>Leavenworth</t>
  </si>
  <si>
    <t>509-763-2267</t>
  </si>
  <si>
    <t>7/13/2020</t>
  </si>
  <si>
    <t>1/15/2014</t>
  </si>
  <si>
    <t>RESTAURANT</t>
  </si>
  <si>
    <t>600NINTH 600NINTH</t>
  </si>
  <si>
    <t>600 9th Ave</t>
  </si>
  <si>
    <t>7/17/2020</t>
  </si>
  <si>
    <t>6th Ave #6</t>
  </si>
  <si>
    <t>100 6th Avenue</t>
  </si>
  <si>
    <t>Edmonds</t>
  </si>
  <si>
    <t>7/26/2019</t>
  </si>
  <si>
    <t>$1.50/Hr Parking Fee</t>
  </si>
  <si>
    <t>700 5th Ave Seattle</t>
  </si>
  <si>
    <t>700 5th Ave</t>
  </si>
  <si>
    <t>855-885-9571</t>
  </si>
  <si>
    <t>OpConnect</t>
  </si>
  <si>
    <t>http://www.opconnect.com/</t>
  </si>
  <si>
    <t>2021-10-14 01:30:58 UTC</t>
  </si>
  <si>
    <t>7/31/2021</t>
  </si>
  <si>
    <t>700 5th Ave Seattle- DC Fast Charger</t>
  </si>
  <si>
    <t>8/3/2021</t>
  </si>
  <si>
    <t>7th &amp; Pike Garage</t>
  </si>
  <si>
    <t>1508 7th Avenue</t>
  </si>
  <si>
    <t>800 FIFTH AVE STATION 2</t>
  </si>
  <si>
    <t>800  5th Ave</t>
  </si>
  <si>
    <t>805 156th NE Bellevue WA</t>
  </si>
  <si>
    <t>805 156th NE</t>
  </si>
  <si>
    <t>6/14/2018</t>
  </si>
  <si>
    <t>818 Stewart Street Holdco LLC</t>
  </si>
  <si>
    <t>901 FIFTH F LEVEL</t>
  </si>
  <si>
    <t>901 5th Ave</t>
  </si>
  <si>
    <t>1/15/2015</t>
  </si>
  <si>
    <t>929 Office Tower</t>
  </si>
  <si>
    <t>929 108th Avenue NE</t>
  </si>
  <si>
    <t>Charging stations available on Parking Level B.
Please Note:  This is a paid parking garage.</t>
  </si>
  <si>
    <t>AAA</t>
  </si>
  <si>
    <t>3000 196th St SW</t>
  </si>
  <si>
    <t>877-455-3833</t>
  </si>
  <si>
    <t>eVgo Network</t>
  </si>
  <si>
    <t>https://www.evgo.com/</t>
  </si>
  <si>
    <t>2021-10-14 01:20:36 UTC</t>
  </si>
  <si>
    <t>7/4/2021</t>
  </si>
  <si>
    <t>AGR Olympia</t>
  </si>
  <si>
    <t>3939 Cleveland Ave.</t>
  </si>
  <si>
    <t>Olympia</t>
  </si>
  <si>
    <t>ALJOYA 1 EV CHARGER</t>
  </si>
  <si>
    <t>2430 76th Ave SE</t>
  </si>
  <si>
    <t>Mercer Island</t>
  </si>
  <si>
    <t>12/6/2018</t>
  </si>
  <si>
    <t>ALLEGRO 2019 ASH CREEK</t>
  </si>
  <si>
    <t>16605 Ash Way</t>
  </si>
  <si>
    <t>2/6/2021</t>
  </si>
  <si>
    <t>ALLEN INSTITUTE NORTH</t>
  </si>
  <si>
    <t>615 Westlake Ave N</t>
  </si>
  <si>
    <t>2/11/2021</t>
  </si>
  <si>
    <t>ALLEN INSTITUTE SOUTH</t>
  </si>
  <si>
    <t>3/16/2019</t>
  </si>
  <si>
    <t>ALOFT ALOFT ELEMENT 1</t>
  </si>
  <si>
    <t>2752-2836 152nd Ave NE</t>
  </si>
  <si>
    <t>ALOFT ALOFT ELEMENT 2</t>
  </si>
  <si>
    <t>7/28/2017</t>
  </si>
  <si>
    <t>AMC Factoria 8</t>
  </si>
  <si>
    <t>3505 Factoria Blvd SE</t>
  </si>
  <si>
    <t>888-264-2208</t>
  </si>
  <si>
    <t>6am-12am daily</t>
  </si>
  <si>
    <t>Volta</t>
  </si>
  <si>
    <t>https://voltacharging.com/</t>
  </si>
  <si>
    <t>2021-04-08 20:32:57 UTC</t>
  </si>
  <si>
    <t>9/1/2019</t>
  </si>
  <si>
    <t>OTHER_ENTERTAINMENT</t>
  </si>
  <si>
    <t>AMC Loews Oak Tree 6</t>
  </si>
  <si>
    <t>10006 Aurora Ave N</t>
  </si>
  <si>
    <t>AMLI MARK 24 MARK 24 1</t>
  </si>
  <si>
    <t>2428 NW Market St</t>
  </si>
  <si>
    <t>10/15/2018</t>
  </si>
  <si>
    <t>AMLI SLU AMLI SLU #1</t>
  </si>
  <si>
    <t>1250-1282 Republican St</t>
  </si>
  <si>
    <t>8/6/2014</t>
  </si>
  <si>
    <t>ATRIUM GARAGE ATRIUM GARAGE</t>
  </si>
  <si>
    <t>110 110th Ave NE</t>
  </si>
  <si>
    <t>AUBURN CENTER GREEN RIVER #1</t>
  </si>
  <si>
    <t>1221 D St. NE</t>
  </si>
  <si>
    <t>Auburn</t>
  </si>
  <si>
    <t>12/10/2020</t>
  </si>
  <si>
    <t>AWNISSAN QUICK CHARGER 1</t>
  </si>
  <si>
    <t>3608 NE Auto Mall Dr</t>
  </si>
  <si>
    <t>4/2/2014</t>
  </si>
  <si>
    <t>CHADEMO</t>
  </si>
  <si>
    <t>Adrift Hotel</t>
  </si>
  <si>
    <t>409 Sid Snyder Dr.</t>
  </si>
  <si>
    <t>Long Beach</t>
  </si>
  <si>
    <t>2/12/2016</t>
  </si>
  <si>
    <t>$1.00-$3.00/Hr Variable Parking Fee</t>
  </si>
  <si>
    <t>Advantage Nissan</t>
  </si>
  <si>
    <t>5101 Auto Center Blvd</t>
  </si>
  <si>
    <t>Bremerton</t>
  </si>
  <si>
    <t>360-373-6300</t>
  </si>
  <si>
    <t>Adytum Sanctuary - Tesla Destination</t>
  </si>
  <si>
    <t>186 Skyview Dr</t>
  </si>
  <si>
    <t>Mossyrock</t>
  </si>
  <si>
    <t>360-790-2011  877-798-3752</t>
  </si>
  <si>
    <t>24 hours daily; see front desk for access</t>
  </si>
  <si>
    <t>9/1/2017</t>
  </si>
  <si>
    <t>Alan Webb Nissan</t>
  </si>
  <si>
    <t>360-892-9004</t>
  </si>
  <si>
    <t>Alaska Junction SCL</t>
  </si>
  <si>
    <t>4535 39th Ave SW</t>
  </si>
  <si>
    <t>10/10/2020</t>
  </si>
  <si>
    <t>Albertsons - 17520 SR 9 SE</t>
  </si>
  <si>
    <t>17520 WA-9</t>
  </si>
  <si>
    <t>Snohomish</t>
  </si>
  <si>
    <t>2021-05-11 21:18:57 UTC</t>
  </si>
  <si>
    <t>8/31/2020</t>
  </si>
  <si>
    <t>GROCERY</t>
  </si>
  <si>
    <t>Albertsons Safeway 1589 (Leavenworth, WA)</t>
  </si>
  <si>
    <t>116 River Bend DR</t>
  </si>
  <si>
    <t>7/12/2021</t>
  </si>
  <si>
    <t>Alderbrook Resort &amp; Spa - Tesla Destination</t>
  </si>
  <si>
    <t>10 E Alderbrook Dr</t>
  </si>
  <si>
    <t>Union</t>
  </si>
  <si>
    <t>360-898-2200  877-798-3752</t>
  </si>
  <si>
    <t>Alderwood Mall - JC Penney</t>
  </si>
  <si>
    <t>3000 184th St SW</t>
  </si>
  <si>
    <t>12/22/2017</t>
  </si>
  <si>
    <t>SHOPPING_MALL</t>
  </si>
  <si>
    <t>Alderwood Mall - Macyâ€™s</t>
  </si>
  <si>
    <t>6am-12pm daily</t>
  </si>
  <si>
    <t>1/20/2020</t>
  </si>
  <si>
    <t>Alderwood Mall - Nordstrom</t>
  </si>
  <si>
    <t>Alderwood Mall - PF Changâ€™s</t>
  </si>
  <si>
    <t>Alexander's Lodge &amp; Restaurant - Tesla Destination</t>
  </si>
  <si>
    <t>37515 SR 706 E</t>
  </si>
  <si>
    <t>Ashford</t>
  </si>
  <si>
    <t>360-569-2300  877-798-3752</t>
  </si>
  <si>
    <t>4/1/2016</t>
  </si>
  <si>
    <t>Alexanders Lodge &amp; Restaurant - Tesla Destination</t>
  </si>
  <si>
    <t>Alley 24 East</t>
  </si>
  <si>
    <t>221 Yale Avenue North</t>
  </si>
  <si>
    <t>4/30/2021</t>
  </si>
  <si>
    <t>Alta Cellars - Tesla Destination</t>
  </si>
  <si>
    <t>135 Wapato Wy</t>
  </si>
  <si>
    <t>Manson</t>
  </si>
  <si>
    <t>509-679-5353  877-798-3752</t>
  </si>
  <si>
    <t>Anacortes Public Parking</t>
  </si>
  <si>
    <t>559 Q Ave</t>
  </si>
  <si>
    <t>360-293-1900</t>
  </si>
  <si>
    <t>6/5/2020</t>
  </si>
  <si>
    <t>Angel of the Winds Casino - Tesla Destination</t>
  </si>
  <si>
    <t>3438 Stoluckquamish Ln</t>
  </si>
  <si>
    <t>Arlington</t>
  </si>
  <si>
    <t>360-474-9740  877-798-3752</t>
  </si>
  <si>
    <t>3/1/2017</t>
  </si>
  <si>
    <t>Angel of the Winds Casino - Tesla Supercharger</t>
  </si>
  <si>
    <t>3438 Stoluckquamish Lane</t>
  </si>
  <si>
    <t>8/10/2020</t>
  </si>
  <si>
    <t>$0.28 per kWh; $0.26 per minute above 60 kW and $0.13 per minute at or below 60 kW</t>
  </si>
  <si>
    <t>Apollo Eight LLC</t>
  </si>
  <si>
    <t>Archer Hotel at Redmond Town Center - Tesla Destination</t>
  </si>
  <si>
    <t>7200 164th Ave NE</t>
  </si>
  <si>
    <t>Array Apartments</t>
  </si>
  <si>
    <t>14027 Lake City Way NE</t>
  </si>
  <si>
    <t>MO: 09:00am-06:00pm; TU: 09:00am-06:00pm; WE: 09:00am-06:00pm; TH: 09:00am-06:00pm; FR: 09:00am-06:00pm; SA: 09:00am-06:00pm; SU: Closed</t>
  </si>
  <si>
    <t>$0.00-$10.00/Hr Variable Parking Fee</t>
  </si>
  <si>
    <t>Auburn Corporate Center I</t>
  </si>
  <si>
    <t>1102 15th Street Southwest</t>
  </si>
  <si>
    <t>MO: 04:00am-11:00pm; TU: 04:00am-11:00pm; WE: 04:00am-11:00pm; TH: 04:00am-11:00pm; FR: 04:00am-11:00pm; SA: 12:00am-12:00am; SU: 12:00am-12:00am</t>
  </si>
  <si>
    <t>9/13/2017</t>
  </si>
  <si>
    <t>Audi Tri-Cities</t>
  </si>
  <si>
    <t>1125 Aaron Dr</t>
  </si>
  <si>
    <t>Richland</t>
  </si>
  <si>
    <t>10/2/2020</t>
  </si>
  <si>
    <t>Avalark Hawk Tower</t>
  </si>
  <si>
    <t>255 S. King Street</t>
  </si>
  <si>
    <t>3/15/2019</t>
  </si>
  <si>
    <t>$1.25-$5.00/Hr Variable Parking Fee</t>
  </si>
  <si>
    <t>Avalon Business Park</t>
  </si>
  <si>
    <t>322 Daniel Ln</t>
  </si>
  <si>
    <t>Friday Harbor</t>
  </si>
  <si>
    <t>360-378-2288</t>
  </si>
  <si>
    <t>8am-5pm daily</t>
  </si>
  <si>
    <t>2/15/2021</t>
  </si>
  <si>
    <t>1/1/2017</t>
  </si>
  <si>
    <t>Avista Corp</t>
  </si>
  <si>
    <t>1411 E Mission Ave</t>
  </si>
  <si>
    <t>509-489-0500</t>
  </si>
  <si>
    <t>4/15/2010</t>
  </si>
  <si>
    <t>J1772 NEMA520</t>
  </si>
  <si>
    <t>Avista Pullman</t>
  </si>
  <si>
    <t>150 E Spring St.</t>
  </si>
  <si>
    <t>Pullman</t>
  </si>
  <si>
    <t>BARKLEY VILLAGE CORNERSTONE 1</t>
  </si>
  <si>
    <t>Cornerstone Ln</t>
  </si>
  <si>
    <t>1/8/2021</t>
  </si>
  <si>
    <t>BARKLEY VILLAGE REGAL CINEMA 2</t>
  </si>
  <si>
    <t>3011 Cinema Pl</t>
  </si>
  <si>
    <t>5/11/2018</t>
  </si>
  <si>
    <t>BASKIN ROBBINS B-R #1</t>
  </si>
  <si>
    <t>3010 Harrison Ave NW</t>
  </si>
  <si>
    <t>6/5/2018</t>
  </si>
  <si>
    <t>BASTYR UNIV BASTYR DUAL #1</t>
  </si>
  <si>
    <t>1 Juanita Dr NE</t>
  </si>
  <si>
    <t>Kenmore</t>
  </si>
  <si>
    <t>10/22/2016</t>
  </si>
  <si>
    <t>BELLEFIELD MADRONA 1</t>
  </si>
  <si>
    <t>1300 114th Ave SE</t>
  </si>
  <si>
    <t>BELLEFIELD MADRONA 2</t>
  </si>
  <si>
    <t>BELLEVUE 110TH &amp; 10TH</t>
  </si>
  <si>
    <t>938 110th Ave NE</t>
  </si>
  <si>
    <t>2/27/2020</t>
  </si>
  <si>
    <t>BELLEVUE BELLEVUE CH 1</t>
  </si>
  <si>
    <t>450 110th Ave NE</t>
  </si>
  <si>
    <t>12/15/2010</t>
  </si>
  <si>
    <t>BELLEVUE DOWNTOWN PARK 1</t>
  </si>
  <si>
    <t>10201 NE 4th St</t>
  </si>
  <si>
    <t>BELLEVUE DOWNTOWN PARK 2</t>
  </si>
  <si>
    <t>6/14/2017</t>
  </si>
  <si>
    <t>BELLEVUE PLACE BELL PLACE #1</t>
  </si>
  <si>
    <t>575 Bellevue Way NE</t>
  </si>
  <si>
    <t>BELLEVUE PLACE BELL PLACE #2</t>
  </si>
  <si>
    <t>5/16/2019</t>
  </si>
  <si>
    <t>BELLEVUE SBCC #1</t>
  </si>
  <si>
    <t>14509 SE Newport Way</t>
  </si>
  <si>
    <t>BELLEVUE SBCC #2</t>
  </si>
  <si>
    <t>11/15/2011</t>
  </si>
  <si>
    <t>BELLEVUE SQUARE BELL SQ NORTH 1</t>
  </si>
  <si>
    <t>Bellevue Square - North Building104th Ave NE</t>
  </si>
  <si>
    <t>9/21/2017</t>
  </si>
  <si>
    <t>BELLEVUE SQUARE BELL SQ NORTH 2</t>
  </si>
  <si>
    <t>BELLEVUE SQUARE BELL SQ NORTH 3</t>
  </si>
  <si>
    <t>BELLEVUE SQUARE BELL SQ NORTH 4</t>
  </si>
  <si>
    <t>BELLEVUE SQUARE BELL SQ WEST #1</t>
  </si>
  <si>
    <t>2088 Bellevue Square</t>
  </si>
  <si>
    <t>BELLEVUE SQUARE BELL SQ WEST #2</t>
  </si>
  <si>
    <t>5/23/2019</t>
  </si>
  <si>
    <t>BELLEVUE SQUARE BELL SQ WEST #3</t>
  </si>
  <si>
    <t>2086 Bellevue Square</t>
  </si>
  <si>
    <t>BELLEVUE SQUARE BELL SQ WEST #4</t>
  </si>
  <si>
    <t>600 100th Ave NE</t>
  </si>
  <si>
    <t>5/22/2019</t>
  </si>
  <si>
    <t>BELLEVUE SQUARE BELL SQ WEST 5</t>
  </si>
  <si>
    <t>BELLEVUE X-ROADS CC</t>
  </si>
  <si>
    <t>16000 NE 10th St</t>
  </si>
  <si>
    <t>4/23/2020</t>
  </si>
  <si>
    <t>BELLEVUE X-ROADS PARK 1</t>
  </si>
  <si>
    <t>999 164th Ave NE</t>
  </si>
  <si>
    <t>BELLEVUE X-ROADS PARK 2</t>
  </si>
  <si>
    <t>16256 NE 8th St</t>
  </si>
  <si>
    <t>BELLEVUECOLLEGE BC SSC,U BLDG1</t>
  </si>
  <si>
    <t>3000 Landerholm Cir SE Bellevue</t>
  </si>
  <si>
    <t>8/12/2020</t>
  </si>
  <si>
    <t>BELLEVUECOLLEGE BC SSC,U BLDG2</t>
  </si>
  <si>
    <t>3000 Landerholm Cir SE</t>
  </si>
  <si>
    <t>BELLEVUECOLLEGE BC SSC,U BLDG3</t>
  </si>
  <si>
    <t>BJâ€™s Entiat - Tesla Supercharger</t>
  </si>
  <si>
    <t>14579 US-97A</t>
  </si>
  <si>
    <t>Entiat</t>
  </si>
  <si>
    <t>12/21/2020</t>
  </si>
  <si>
    <t>CONVENIENCE_STORE</t>
  </si>
  <si>
    <t>BLACKRIVER BLACKRIVER #2</t>
  </si>
  <si>
    <t>620 Naches Ave SW</t>
  </si>
  <si>
    <t>Renton</t>
  </si>
  <si>
    <t>BLACKRIVER BLACKRIVER #3</t>
  </si>
  <si>
    <t>8/12/2018</t>
  </si>
  <si>
    <t>BLACKRIVER JSH DUAL #1</t>
  </si>
  <si>
    <t>923 Powell Ave SW</t>
  </si>
  <si>
    <t>8/11/2018</t>
  </si>
  <si>
    <t>BLAINE STATION 1</t>
  </si>
  <si>
    <t>639-699 Peace Portal Dr</t>
  </si>
  <si>
    <t>Blaine</t>
  </si>
  <si>
    <t>7/16/2020</t>
  </si>
  <si>
    <t>BLDG 22 CHARGER WSH STATION 1</t>
  </si>
  <si>
    <t>9601 Steilacoom Blvd SW</t>
  </si>
  <si>
    <t>Lakewood</t>
  </si>
  <si>
    <t>4/1/2020</t>
  </si>
  <si>
    <t>BLDG 22 CHARGER WSH STATION 2</t>
  </si>
  <si>
    <t>Sequoia St</t>
  </si>
  <si>
    <t>BLOCK 16 FB BELLEVUE 1</t>
  </si>
  <si>
    <t>1288 123rd Ave NE</t>
  </si>
  <si>
    <t>3/27/2021</t>
  </si>
  <si>
    <t>BLOCK 16 FB BELLEVUE 10</t>
  </si>
  <si>
    <t>BLOCK 16 FB BELLEVUE 11</t>
  </si>
  <si>
    <t>BLOCK 16 FB BELLEVUE 12</t>
  </si>
  <si>
    <t>BLOCK 16 FB BELLEVUE 13</t>
  </si>
  <si>
    <t>BLOCK 16 FB BELLEVUE 14</t>
  </si>
  <si>
    <t>BLOCK 16 FB BELLEVUE 15</t>
  </si>
  <si>
    <t>1287 124th Ave NE</t>
  </si>
  <si>
    <t>BLOCK 16 FB BELLEVUE 16</t>
  </si>
  <si>
    <t>BLOCK 16 FB BELLEVUE 17</t>
  </si>
  <si>
    <t>BLOCK 16 FB BELLEVUE 18</t>
  </si>
  <si>
    <t>BLOCK 16 FB BELLEVUE 19</t>
  </si>
  <si>
    <t>BLOCK 16 FB BELLEVUE 2</t>
  </si>
  <si>
    <t>BLOCK 16 FB BELLEVUE 20</t>
  </si>
  <si>
    <t>BLOCK 16 FB BELLEVUE 21</t>
  </si>
  <si>
    <t>BLOCK 16 FB BELLEVUE 22</t>
  </si>
  <si>
    <t>BLOCK 16 FB BELLEVUE 23</t>
  </si>
  <si>
    <t>BLOCK 16 FB BELLEVUE 3</t>
  </si>
  <si>
    <t>BLOCK 16 FB BELLEVUE 4</t>
  </si>
  <si>
    <t>BLOCK 16 FB BELLEVUE 5</t>
  </si>
  <si>
    <t>BLOCK 16 FB BELLEVUE 6</t>
  </si>
  <si>
    <t>BLOCK 16 FB BELLEVUE 7</t>
  </si>
  <si>
    <t>BLOCK 16 FB BELLEVUE 8</t>
  </si>
  <si>
    <t>BLOCK 16 FB BELLEVUE 9</t>
  </si>
  <si>
    <t>BLOCK C LOT 8 STARBUCKS WOODI</t>
  </si>
  <si>
    <t>13780 NE 175th St</t>
  </si>
  <si>
    <t>Woodinville</t>
  </si>
  <si>
    <t>7/31/2018</t>
  </si>
  <si>
    <t>BMGF EV STATION 01</t>
  </si>
  <si>
    <t>500 5th Ave N</t>
  </si>
  <si>
    <t>BMGF EV STATION 02</t>
  </si>
  <si>
    <t>10/26/2018</t>
  </si>
  <si>
    <t>BMW NORTHWEST DC FAST 01</t>
  </si>
  <si>
    <t>4011 20th St E</t>
  </si>
  <si>
    <t>Fife</t>
  </si>
  <si>
    <t>Mon 7:00am - 7:00pm; Tue 7:00am - 7:00pm; Wed 7:00am - 7:00pm; Thu 7:00am - 7:00pm; Fri 7:00am - 7:00pm; Sat 8:00am - 6:00pm; Sun 11:00am - 5:00pm</t>
  </si>
  <si>
    <t>J1772COMBO</t>
  </si>
  <si>
    <t>BMW NORTHWEST STATION 01</t>
  </si>
  <si>
    <t>7/10/2016</t>
  </si>
  <si>
    <t>BMW SEATTLE BMW SALES</t>
  </si>
  <si>
    <t>601-699 S Plummer St</t>
  </si>
  <si>
    <t>11/14/2014</t>
  </si>
  <si>
    <t>BMW SEATTLE DC FAST 01</t>
  </si>
  <si>
    <t>1002 Airport Way S</t>
  </si>
  <si>
    <t>BMW SEATTLE DC FAST 02</t>
  </si>
  <si>
    <t>1002 Airport Way S.</t>
  </si>
  <si>
    <t>9/29/2016</t>
  </si>
  <si>
    <t>BMW TRI-CITIES STATION 01</t>
  </si>
  <si>
    <t>1201-1299 Aaron Dr</t>
  </si>
  <si>
    <t>6/3/2014</t>
  </si>
  <si>
    <t>BOA 5-119 Kent, WA</t>
  </si>
  <si>
    <t>311 4th. Ave. N. Kent, Washington 98032</t>
  </si>
  <si>
    <t>Kent</t>
  </si>
  <si>
    <t>4/11/2020</t>
  </si>
  <si>
    <t>BROADWAY BLDG STATION 1</t>
  </si>
  <si>
    <t>1641 Nagle Pl</t>
  </si>
  <si>
    <t>7/9/2020</t>
  </si>
  <si>
    <t>BWP VANCOUVER FISHERS LANDING</t>
  </si>
  <si>
    <t>1500 SE 167th Ave</t>
  </si>
  <si>
    <t>8/15/2019</t>
  </si>
  <si>
    <t>Badger Mountain Vineyard &amp; Powers Winery - Tesla Destination</t>
  </si>
  <si>
    <t>1106 N Jurupa St</t>
  </si>
  <si>
    <t>Kennewick</t>
  </si>
  <si>
    <t>800-643-9463  877-798-3752</t>
  </si>
  <si>
    <t>Ballard Blocks</t>
  </si>
  <si>
    <t>1451 NW 46th St</t>
  </si>
  <si>
    <t>Ballard Blocks - Tesla Supercharger</t>
  </si>
  <si>
    <t>1416 NW Ballard Way</t>
  </si>
  <si>
    <t>Ballard Flats</t>
  </si>
  <si>
    <t>2401 Northwest 63rd Street</t>
  </si>
  <si>
    <t>8/8/2020</t>
  </si>
  <si>
    <t>$0.95/Hr Parking Fee</t>
  </si>
  <si>
    <t>Banks Lake Brew and Bistro</t>
  </si>
  <si>
    <t>695 N 2nd St</t>
  </si>
  <si>
    <t>Coulee City</t>
  </si>
  <si>
    <t>509-632-5510</t>
  </si>
  <si>
    <t>8/3/2015</t>
  </si>
  <si>
    <t>Bedrooms &amp; More</t>
  </si>
  <si>
    <t>300 NE 45th St</t>
  </si>
  <si>
    <t>206-633-4505</t>
  </si>
  <si>
    <t>9am-8pm M-F, 9am-7pm Sat, 10am-6pm Sun</t>
  </si>
  <si>
    <t>10/1/2011</t>
  </si>
  <si>
    <t>SHOPPING_CENTER</t>
  </si>
  <si>
    <t>324 NE 45th St</t>
  </si>
  <si>
    <t>206-633-4494</t>
  </si>
  <si>
    <t>9am-8pm M-F, 9am-7pm Sat, 10am-6pm Sun; for customer use only</t>
  </si>
  <si>
    <t>1/14/2021</t>
  </si>
  <si>
    <t>10/1/2018</t>
  </si>
  <si>
    <t>Bedrooms &amp; More - Tesla Destination</t>
  </si>
  <si>
    <t>206-633-4494  877-798-3752</t>
  </si>
  <si>
    <t>Belfair Log Plaza</t>
  </si>
  <si>
    <t>23730 NE HWY  3</t>
  </si>
  <si>
    <t>Belfair</t>
  </si>
  <si>
    <t>4/29/2014</t>
  </si>
  <si>
    <t>Bella Tess Apartments</t>
  </si>
  <si>
    <t>17016 E Indiana Pkwy</t>
  </si>
  <si>
    <t>10/12/2021</t>
  </si>
  <si>
    <t>2021-10-12 12:58:36 UTC</t>
  </si>
  <si>
    <t>T</t>
  </si>
  <si>
    <t>11/7/2019</t>
  </si>
  <si>
    <t>MULTI_UNIT_DWELLING</t>
  </si>
  <si>
    <t>Bellepark East Apartments</t>
  </si>
  <si>
    <t>16242 NE 13th Place</t>
  </si>
  <si>
    <t>1/8/2020</t>
  </si>
  <si>
    <t>Bellevue College - Garage</t>
  </si>
  <si>
    <t>3/21/2015</t>
  </si>
  <si>
    <t>Bellevue College - Lot C7 Snoqualmie River Road</t>
  </si>
  <si>
    <t>3036 Snoqualmie River Road</t>
  </si>
  <si>
    <t xml:space="preserve">The stations are located in Lot C7, at 
the back (west) side of campus
</t>
  </si>
  <si>
    <t>MON: 12:00am-11:58pm | TUE: 12:00am-11:58pm | WED: 12:00am-11:58pm | THU: 12:00am-11:58pm | FRI: 12:00am-11:58pm | SAT: 12:00am-11:58pm | SUN: 12:00am-11:58pm</t>
  </si>
  <si>
    <t>9/8/2017</t>
  </si>
  <si>
    <t>CHADEMO J1772</t>
  </si>
  <si>
    <t>Bellevue Corporate Plaza</t>
  </si>
  <si>
    <t>600 108th Avenue, NE
Suite 116</t>
  </si>
  <si>
    <t>3/15/2017</t>
  </si>
  <si>
    <t>Bellevue Nissan</t>
  </si>
  <si>
    <t>14762 SE Eastgate Way</t>
  </si>
  <si>
    <t>855-315-0206</t>
  </si>
  <si>
    <t>Bellingham - Sehome Village</t>
  </si>
  <si>
    <t>222 36th St</t>
  </si>
  <si>
    <t>888-833-2148</t>
  </si>
  <si>
    <t>Webasto</t>
  </si>
  <si>
    <t>https://www.evsolutions.com/ev-network</t>
  </si>
  <si>
    <t>2021-10-14 01:19:57 UTC</t>
  </si>
  <si>
    <t>5/31/2012</t>
  </si>
  <si>
    <t>DC Fast: $7.50 per session or $19.99 for monthly plan, Level 2: $4 per session or $19.99 for monthly plan</t>
  </si>
  <si>
    <t>Bellingham 1, LLP</t>
  </si>
  <si>
    <t>4040 Northwest Avenue</t>
  </si>
  <si>
    <t>9/12/2018</t>
  </si>
  <si>
    <t>Bellingham International Airport</t>
  </si>
  <si>
    <t>4255 Mitchell Way</t>
  </si>
  <si>
    <t>360-671-5674</t>
  </si>
  <si>
    <t>A D Debit M V</t>
  </si>
  <si>
    <t>AIRPORT</t>
  </si>
  <si>
    <t>Bellingham Nissan</t>
  </si>
  <si>
    <t>1516 Iowa St</t>
  </si>
  <si>
    <t>360-733-7300</t>
  </si>
  <si>
    <t>Bellis Fair</t>
  </si>
  <si>
    <t>1 Bellis Fair Pkwy</t>
  </si>
  <si>
    <t>10/19/2020</t>
  </si>
  <si>
    <t>Best Western - Wesley Inn &amp; Suites</t>
  </si>
  <si>
    <t>6575 Kimball Dr</t>
  </si>
  <si>
    <t>Gig Harbor</t>
  </si>
  <si>
    <t>253-858-9690</t>
  </si>
  <si>
    <t>24 hours daily; for guest use only; see front desk for access</t>
  </si>
  <si>
    <t>Best Western Plus - Evergreen Inn and Suites</t>
  </si>
  <si>
    <t>32124 25th Ave S</t>
  </si>
  <si>
    <t>Federal Way</t>
  </si>
  <si>
    <t>253-529-4000</t>
  </si>
  <si>
    <t>6/28/2019</t>
  </si>
  <si>
    <t>Best Western Plus - Heritage Inn</t>
  </si>
  <si>
    <t>151 E McLeod Rd</t>
  </si>
  <si>
    <t>Located at Telegraph Road and East McLeod Road</t>
  </si>
  <si>
    <t>360-647-1912</t>
  </si>
  <si>
    <t>24 hours daily; for guest use only</t>
  </si>
  <si>
    <t>3/21/2014</t>
  </si>
  <si>
    <t>Best Western Plus - Tacoma Dome Hotel</t>
  </si>
  <si>
    <t>2611 East E St</t>
  </si>
  <si>
    <t>253-272-7737</t>
  </si>
  <si>
    <t>Best Western Plus Bronco Inn - Tesla Supercharger</t>
  </si>
  <si>
    <t>105 W Galbreath Way</t>
  </si>
  <si>
    <t>Ritzville</t>
  </si>
  <si>
    <t>6/15/2014</t>
  </si>
  <si>
    <t>Best Western Plus Evergreen Inn &amp; Suites - Tesla Destination</t>
  </si>
  <si>
    <t>253-529-4000  877-798-3752</t>
  </si>
  <si>
    <t>Best Western Plus Heritage Inn - Tesla Destination</t>
  </si>
  <si>
    <t>151 McLeod Rd</t>
  </si>
  <si>
    <t>360-647-1912  877-798-3752</t>
  </si>
  <si>
    <t>Best Western Plus Renton Inn</t>
  </si>
  <si>
    <t>1850 Maple Valley Highway</t>
  </si>
  <si>
    <t xml:space="preserve">Parking Lot
</t>
  </si>
  <si>
    <t>6/23/2020</t>
  </si>
  <si>
    <t>Best Western Plus Tacoma Dome Hotel - Tesla Destination</t>
  </si>
  <si>
    <t>253-272-7737  877-798-3752</t>
  </si>
  <si>
    <t>Best Western Wesley Inn - Tesla Destination</t>
  </si>
  <si>
    <t>253-858-9690  877-798-3752</t>
  </si>
  <si>
    <t>Bigness</t>
  </si>
  <si>
    <t>Bill Robertson Nissan</t>
  </si>
  <si>
    <t>928 N 28th Ave</t>
  </si>
  <si>
    <t>Pasco</t>
  </si>
  <si>
    <t>509-545-3000</t>
  </si>
  <si>
    <t>Birch Bay Square - Tesla Supercharger</t>
  </si>
  <si>
    <t>8115 Birch Bay Square</t>
  </si>
  <si>
    <t>1/31/2020</t>
  </si>
  <si>
    <t>Birch Creek Apartments</t>
  </si>
  <si>
    <t>27360 129th Place SE</t>
  </si>
  <si>
    <t>Birkenstock</t>
  </si>
  <si>
    <t>17506 NE Delfel Ct</t>
  </si>
  <si>
    <t>Exit I-5 at 179th St</t>
  </si>
  <si>
    <t>Ridgefield</t>
  </si>
  <si>
    <t>360-574-4332</t>
  </si>
  <si>
    <t>Store business hours; free with purchase</t>
  </si>
  <si>
    <t>1/1/2014</t>
  </si>
  <si>
    <t>PARKING_LOT</t>
  </si>
  <si>
    <t>Blue Lot</t>
  </si>
  <si>
    <t>712 Nollmeyer Lane, Tacoma, WA</t>
  </si>
  <si>
    <t>Blue Parking Lot</t>
  </si>
  <si>
    <t>10th Ave SE</t>
  </si>
  <si>
    <t>Puyallup</t>
  </si>
  <si>
    <t>7/15/2021</t>
  </si>
  <si>
    <t>BoA Georgetown WA3-129 (Seattle, WA)</t>
  </si>
  <si>
    <t>1112 S BAILEY ST</t>
  </si>
  <si>
    <t>4/29/2021</t>
  </si>
  <si>
    <t>BoA Queen Anne WA3-154 (Seattle, WA)</t>
  </si>
  <si>
    <t>100 W MERCER ST</t>
  </si>
  <si>
    <t>6/21/2021</t>
  </si>
  <si>
    <t>Bremerton Department of Children, Youth, and Families</t>
  </si>
  <si>
    <t>4210 Wheaton Way</t>
  </si>
  <si>
    <t>6/26/2020</t>
  </si>
  <si>
    <t>STATE_GOV</t>
  </si>
  <si>
    <t>Broadway Market</t>
  </si>
  <si>
    <t>401 Broadway E</t>
  </si>
  <si>
    <t>Burgermaster</t>
  </si>
  <si>
    <t>2030 Freeway Dr</t>
  </si>
  <si>
    <t>Mt. Vernon</t>
  </si>
  <si>
    <t>360-899-4075</t>
  </si>
  <si>
    <t>Burien Nissan</t>
  </si>
  <si>
    <t>16042 1st Ave S</t>
  </si>
  <si>
    <t>Burien</t>
  </si>
  <si>
    <t>206-242-7070</t>
  </si>
  <si>
    <t>Burlington - The Outlet Shoppes</t>
  </si>
  <si>
    <t>448 Fashion Way</t>
  </si>
  <si>
    <t>Burlington</t>
  </si>
  <si>
    <t>CAPITAL GATEWAY STATION 1</t>
  </si>
  <si>
    <t>505 14th Ave SE</t>
  </si>
  <si>
    <t>CAPITAL GATEWAY STATION 2</t>
  </si>
  <si>
    <t>CAPITAL GATEWAY STATION 3</t>
  </si>
  <si>
    <t>CAPITAL GATEWAY STATION 4</t>
  </si>
  <si>
    <t>CAPITAL GATEWAY STATION 5</t>
  </si>
  <si>
    <t>1 14th Ave SE</t>
  </si>
  <si>
    <t>3/5/2020</t>
  </si>
  <si>
    <t>CAPITAL GATEWAY STATION 6</t>
  </si>
  <si>
    <t>CAPITAL GATEWAY STATION 7</t>
  </si>
  <si>
    <t>2/11/2020</t>
  </si>
  <si>
    <t>CAPITAL GATEWAY STATION 8</t>
  </si>
  <si>
    <t>CAPITOL CITY SHOP 01</t>
  </si>
  <si>
    <t>2370 Carriage Loop SW</t>
  </si>
  <si>
    <t>2/10/2021</t>
  </si>
  <si>
    <t>CAPITOL CITY STATION 01</t>
  </si>
  <si>
    <t>CAR CHARGER #1 SOMA DUAL 1</t>
  </si>
  <si>
    <t>288 106th Ave NE</t>
  </si>
  <si>
    <t>11/3/2017</t>
  </si>
  <si>
    <t>CARCHARGING HARBR STEPS ERM</t>
  </si>
  <si>
    <t>1200 Western Ave</t>
  </si>
  <si>
    <t>CBRE1 URBAN COM #1</t>
  </si>
  <si>
    <t>400 Urban Plaza</t>
  </si>
  <si>
    <t>Kirkland</t>
  </si>
  <si>
    <t>CBRE1 URBAN COM #2</t>
  </si>
  <si>
    <t>CBRE1 URBAN COM #3</t>
  </si>
  <si>
    <t>CBRE1 URBAN COM #4</t>
  </si>
  <si>
    <t>CBRE1 URBAN COM #5</t>
  </si>
  <si>
    <t>CCB CCB 1</t>
  </si>
  <si>
    <t>500 108th Ave NE</t>
  </si>
  <si>
    <t>12/21/2019</t>
  </si>
  <si>
    <t>CCB CCB 2</t>
  </si>
  <si>
    <t>CENTER PLAZA FEDERAL WAY 1</t>
  </si>
  <si>
    <t>2016 S 320th St</t>
  </si>
  <si>
    <t>CENTER PLAZA FEDERAL WAY 2</t>
  </si>
  <si>
    <t>CENTER PLAZA FEDERAL WAY 3</t>
  </si>
  <si>
    <t>CENTRAL PIERCE CPFR 60 1</t>
  </si>
  <si>
    <t>17520 22nd Ave E</t>
  </si>
  <si>
    <t>Spanaway</t>
  </si>
  <si>
    <t>4/5/2018</t>
  </si>
  <si>
    <t>CENTRAL PIERCE CPFR 60 2</t>
  </si>
  <si>
    <t>17520 22nd Ave East</t>
  </si>
  <si>
    <t>CFC Cordata</t>
  </si>
  <si>
    <t>315 Westerly Road</t>
  </si>
  <si>
    <t>Fees will be assessed as long as the vehicle is connected to the station 
1st hour -  Free
2nd hour -  $2, 
3rd hour -  $5
Four or more hours - $10/hr</t>
  </si>
  <si>
    <t>MO: 07:00am-10:00pm; TU: 07:00am-10:00pm; WE: 07:00am-10:00pm; TH: 07:00am-10:00pm; FR: 07:00am-10:00pm; SA: 07:00am-10:00pm; SU: 07:00am-10:00pm</t>
  </si>
  <si>
    <t>CFC Holly ST Lot</t>
  </si>
  <si>
    <t>1220 North Forest Street</t>
  </si>
  <si>
    <t>11/2/2016</t>
  </si>
  <si>
    <t>CHARGEPOINT CENTRAL MARKET</t>
  </si>
  <si>
    <t>20148 10th Ave. NE</t>
  </si>
  <si>
    <t>Poulsbo</t>
  </si>
  <si>
    <t>8/16/2018</t>
  </si>
  <si>
    <t>CHARGEPOINT T&amp;C BAINBRIDGE</t>
  </si>
  <si>
    <t>343 Winslow Way E</t>
  </si>
  <si>
    <t>Bainbridge Island</t>
  </si>
  <si>
    <t>8/27/2015</t>
  </si>
  <si>
    <t>CHINA CITY N CHINA CITY #1</t>
  </si>
  <si>
    <t>33185 WA-20</t>
  </si>
  <si>
    <t>Oak Harbor</t>
  </si>
  <si>
    <t>CHINA CITY N CHINA CITY #2</t>
  </si>
  <si>
    <t>1804 Scott Rd</t>
  </si>
  <si>
    <t>Freeland</t>
  </si>
  <si>
    <t>CI&amp;S COUNTRY INN #1</t>
  </si>
  <si>
    <t>3100 S 192nd St</t>
  </si>
  <si>
    <t>SeaTac</t>
  </si>
  <si>
    <t>7/25/2020</t>
  </si>
  <si>
    <t>CI&amp;S COUNTRY INN #2</t>
  </si>
  <si>
    <t>CIBO POINT WHITE DR</t>
  </si>
  <si>
    <t>4569 Point White Dr. NE</t>
  </si>
  <si>
    <t>7/1/2020</t>
  </si>
  <si>
    <t>CITY OF LIBERTY LAKE</t>
  </si>
  <si>
    <t>22710 E Country Vista Dr</t>
  </si>
  <si>
    <t>Liberty Lake</t>
  </si>
  <si>
    <t>CITY OF REDMOND CITY HALL DUAL</t>
  </si>
  <si>
    <t>15670 NE 85th St</t>
  </si>
  <si>
    <t>CITY OF REDMOND MOC #1 PUBLIC</t>
  </si>
  <si>
    <t>18080 NE 76th St</t>
  </si>
  <si>
    <t>CITY OF SEATAC CITY HALL 1</t>
  </si>
  <si>
    <t>4800 S 188th St</t>
  </si>
  <si>
    <t>12/31/2011</t>
  </si>
  <si>
    <t>CITY OF SEATAC CITY HALL 2</t>
  </si>
  <si>
    <t>5/3/2021</t>
  </si>
  <si>
    <t>CITY OF TACOMA TAC CC 1</t>
  </si>
  <si>
    <t>1552 Market St</t>
  </si>
  <si>
    <t>11/11/2020</t>
  </si>
  <si>
    <t>CITY OF TACOMA TAC CC 2</t>
  </si>
  <si>
    <t>CITY OF TACOMA TAC CC 3</t>
  </si>
  <si>
    <t>1548 Commerce St</t>
  </si>
  <si>
    <t>11/14/2020</t>
  </si>
  <si>
    <t>CITY OF TACOMA TAC CC 4</t>
  </si>
  <si>
    <t>CLOVER PARK TEC BUILDING 24 #1</t>
  </si>
  <si>
    <t>4500 Steilacoom Blvd SW</t>
  </si>
  <si>
    <t>1/31/2019</t>
  </si>
  <si>
    <t>CLOVER PARK TEC BUILDING 24 #2</t>
  </si>
  <si>
    <t>4500 steilacoom blvd sw</t>
  </si>
  <si>
    <t>CLOVER PARK TEC BUILDING 5</t>
  </si>
  <si>
    <t>CM80 STATION 1</t>
  </si>
  <si>
    <t>Quartermaster Rd</t>
  </si>
  <si>
    <t>6/1/2019</t>
  </si>
  <si>
    <t>COLLEGE HALL CROSBY HOUSE</t>
  </si>
  <si>
    <t>508 E Sharp Ave</t>
  </si>
  <si>
    <t>9/25/2021</t>
  </si>
  <si>
    <t>COLLEGE HALL MUSIC HALL</t>
  </si>
  <si>
    <t>302 E Boone Ave</t>
  </si>
  <si>
    <t>8/20/2019</t>
  </si>
  <si>
    <t>COLLEGE HALL PARKING GARAGE</t>
  </si>
  <si>
    <t>821 E Boone Ave</t>
  </si>
  <si>
    <t>10/20/2017</t>
  </si>
  <si>
    <t>COMMUNITY HOUSE COMMUNITY #1</t>
  </si>
  <si>
    <t>1314 South L St</t>
  </si>
  <si>
    <t>COMMUNITY HOUSE COMMUNITY #2</t>
  </si>
  <si>
    <t>1314 S L St</t>
  </si>
  <si>
    <t>10/23/2019</t>
  </si>
  <si>
    <t>COMMUNITY HOUSE COMMUNITY #3</t>
  </si>
  <si>
    <t>CPU EC 1</t>
  </si>
  <si>
    <t>1200 Fort Vancouver Way Southside Public Park</t>
  </si>
  <si>
    <t>CPU EC 2</t>
  </si>
  <si>
    <t>CPU EC 3 ADA</t>
  </si>
  <si>
    <t>1200 Fort Vancouver Way Covered Walkway Parki</t>
  </si>
  <si>
    <t>3/14/2020</t>
  </si>
  <si>
    <t>CPU OPS 1</t>
  </si>
  <si>
    <t>8600 NE 117th Ave Customer Service Parking Lo</t>
  </si>
  <si>
    <t>CPU OPS 2</t>
  </si>
  <si>
    <t>Cafaro SOUTH HILL MALL (PUYALLUP, WA)</t>
  </si>
  <si>
    <t>3700 S. MERIDIAN</t>
  </si>
  <si>
    <t>PUYALLUP</t>
  </si>
  <si>
    <t>12/18/2020</t>
  </si>
  <si>
    <t>Cafaro TARGET PLACE PLAZA (OLYMPIA, WA)</t>
  </si>
  <si>
    <t>2925 Harrison Ave NW</t>
  </si>
  <si>
    <t>Cafaro VANCOUVER PLAZA (Vancouver, WA)</t>
  </si>
  <si>
    <t>7809 NE Vancouver Plaza Dr</t>
  </si>
  <si>
    <t>6/13/2020</t>
  </si>
  <si>
    <t>Camaraderie Cellars - Tesla Destination</t>
  </si>
  <si>
    <t>334 Benson Rd</t>
  </si>
  <si>
    <t>Port Angeles</t>
  </si>
  <si>
    <t>360-417-3564  877-798-3752</t>
  </si>
  <si>
    <t>Camaray Motel</t>
  </si>
  <si>
    <t>1320 Main St</t>
  </si>
  <si>
    <t>Oroville</t>
  </si>
  <si>
    <t>509-476-3684</t>
  </si>
  <si>
    <t>7/1/2017</t>
  </si>
  <si>
    <t>Camas Bike and Sport/ IQ ATM</t>
  </si>
  <si>
    <t>403 Northeast 5th Avenue</t>
  </si>
  <si>
    <t>7/1/2021</t>
  </si>
  <si>
    <t>Campbell Nissan - Everett</t>
  </si>
  <si>
    <t>10500 Highway 99 S</t>
  </si>
  <si>
    <t>Everett</t>
  </si>
  <si>
    <t>425-347-5763</t>
  </si>
  <si>
    <t>Campbell's Lake Chelan Resort</t>
  </si>
  <si>
    <t>104 W Woodin Ave</t>
  </si>
  <si>
    <t>Chelan</t>
  </si>
  <si>
    <t>800-553-8225</t>
  </si>
  <si>
    <t>10/4/2013</t>
  </si>
  <si>
    <t>NEMA520</t>
  </si>
  <si>
    <t>Campbell-Nelson Nissan</t>
  </si>
  <si>
    <t>24325 Highway 99</t>
  </si>
  <si>
    <t>Canyon Park Office Park</t>
  </si>
  <si>
    <t>22232 17th Avenue Southeast</t>
  </si>
  <si>
    <t>Bothell</t>
  </si>
  <si>
    <t>Capital Mall - Best Buy</t>
  </si>
  <si>
    <t>625 Black Lake Blvd</t>
  </si>
  <si>
    <t>Capital Mall - North Entrance</t>
  </si>
  <si>
    <t>Capital Mall - REI</t>
  </si>
  <si>
    <t>Caplan's Rainbow Parking</t>
  </si>
  <si>
    <t>214 Columbia St</t>
  </si>
  <si>
    <t>206-682-2991</t>
  </si>
  <si>
    <t>Garage business hours; see the valet for access</t>
  </si>
  <si>
    <t>Carson Ridge Luxury Cabins - Tesla Destination</t>
  </si>
  <si>
    <t>1261 Wind River Rd</t>
  </si>
  <si>
    <t>Carson</t>
  </si>
  <si>
    <t>509-427-7777  877-798-3752</t>
  </si>
  <si>
    <t>6/1/2016</t>
  </si>
  <si>
    <t>Cascade Chevrolet</t>
  </si>
  <si>
    <t>148 Easy St</t>
  </si>
  <si>
    <t>Wenatchee</t>
  </si>
  <si>
    <t>509-888-2985</t>
  </si>
  <si>
    <t>Dealership business hours; for Chevrolet use only</t>
  </si>
  <si>
    <t>Castle Rock - Cascade Select Market</t>
  </si>
  <si>
    <t>204 W. Cowlitz Street</t>
  </si>
  <si>
    <t>Castle Rock</t>
  </si>
  <si>
    <t>8/9/2012</t>
  </si>
  <si>
    <t>Level 2: $4 per session or $19.99 for monthly plan, DC Fast: $7.50 per session or $19.99 for monthly plan</t>
  </si>
  <si>
    <t>Cave B Estate Winery &amp; Resort - Tesla Destination</t>
  </si>
  <si>
    <t>344 Silica Rd NW</t>
  </si>
  <si>
    <t>Quincy</t>
  </si>
  <si>
    <t>509-787-8000  877-798-3752</t>
  </si>
  <si>
    <t>Cedarbrook Lodge - Tesla Destination</t>
  </si>
  <si>
    <t>18525 36th Ave S</t>
  </si>
  <si>
    <t>206-901-9268  877-798-3752</t>
  </si>
  <si>
    <t>24 hours daily; for customer use only; see valet for access</t>
  </si>
  <si>
    <t>Celebration Center - Tesla Supercharger</t>
  </si>
  <si>
    <t>32015 Pacific Hwy S</t>
  </si>
  <si>
    <t>5/6/2021</t>
  </si>
  <si>
    <t>2021-05-06 13:19:19 UTC</t>
  </si>
  <si>
    <t>3/22/2021</t>
  </si>
  <si>
    <t>Central Co-op</t>
  </si>
  <si>
    <t>1600 East Madison Street</t>
  </si>
  <si>
    <t>MO: 07:00am-11:00pm; TU: 07:00am-11:00pm; WE: 07:00am-11:00pm; TH: 07:00am-11:00pm; FR: 07:00am-11:00pm; SA: 07:00am-11:00pm; SU: 07:00am-11:00pm</t>
  </si>
  <si>
    <t>$2.00-$3.00/Hr Variable Parking Fee</t>
  </si>
  <si>
    <t>Centralia - Wendy's</t>
  </si>
  <si>
    <t>817 Harrison Avenue</t>
  </si>
  <si>
    <t>Centralia</t>
  </si>
  <si>
    <t>Centralia Outlets - Tesla Supercharger</t>
  </si>
  <si>
    <t>1200 Lum Rd</t>
  </si>
  <si>
    <t>6/1/2013</t>
  </si>
  <si>
    <t>Chehalis Commerce District</t>
  </si>
  <si>
    <t>1701 NW Louisiana Ave</t>
  </si>
  <si>
    <t>Chehalis</t>
  </si>
  <si>
    <t>Chelan County Public Utility District</t>
  </si>
  <si>
    <t>327 N Wenatchee Ave</t>
  </si>
  <si>
    <t>509-661-4460</t>
  </si>
  <si>
    <t>10/3/2016</t>
  </si>
  <si>
    <t>UTILITY</t>
  </si>
  <si>
    <t>HYDRO</t>
  </si>
  <si>
    <t>Circle K</t>
  </si>
  <si>
    <t>11714 NE 72nd Ave</t>
  </si>
  <si>
    <t>GAS_STATION</t>
  </si>
  <si>
    <t>City Hall #2</t>
  </si>
  <si>
    <t>121 5th Avenue North</t>
  </si>
  <si>
    <t>7/23/2019</t>
  </si>
  <si>
    <t>City Investors XXIII LLC</t>
  </si>
  <si>
    <t>505 Union Station, 505 5th Avenue South,</t>
  </si>
  <si>
    <t>City Park #1</t>
  </si>
  <si>
    <t>600 3rd Avenue South</t>
  </si>
  <si>
    <t>City of Bridgeport - City Hall</t>
  </si>
  <si>
    <t>1206 Columbia Ave</t>
  </si>
  <si>
    <t>Bridgeport</t>
  </si>
  <si>
    <t>509-686-4041</t>
  </si>
  <si>
    <t>4/1/2017</t>
  </si>
  <si>
    <t>MUNI_GOV</t>
  </si>
  <si>
    <t>City of Chelan</t>
  </si>
  <si>
    <t>137 E Johnson Ave</t>
  </si>
  <si>
    <t>Located behind City Hall</t>
  </si>
  <si>
    <t>509-682-8019</t>
  </si>
  <si>
    <t>8/18/2014</t>
  </si>
  <si>
    <t>City of Colville</t>
  </si>
  <si>
    <t>202 N Main</t>
  </si>
  <si>
    <t>Colville</t>
  </si>
  <si>
    <t>6/20/2020</t>
  </si>
  <si>
    <t>City of Lacey - City Hall Parking</t>
  </si>
  <si>
    <t>420 College St</t>
  </si>
  <si>
    <t>At 3rd Ave SE, next to police station</t>
  </si>
  <si>
    <t>Lacey</t>
  </si>
  <si>
    <t>360-491-3214</t>
  </si>
  <si>
    <t>1/15/2018</t>
  </si>
  <si>
    <t>City of Renton - City Hall</t>
  </si>
  <si>
    <t>1055 S Grady Way</t>
  </si>
  <si>
    <t>425-430-6600</t>
  </si>
  <si>
    <t>1/12/2017</t>
  </si>
  <si>
    <t>City of Seattle - Central Library</t>
  </si>
  <si>
    <t>1000 4th Ave</t>
  </si>
  <si>
    <t>206-386-4636</t>
  </si>
  <si>
    <t>2021-05-27 03:23:24 UTC</t>
  </si>
  <si>
    <t>12/1/2011</t>
  </si>
  <si>
    <t>LIBRARY</t>
  </si>
  <si>
    <t>$2 per session</t>
  </si>
  <si>
    <t>City of Seattle - Seattle Center</t>
  </si>
  <si>
    <t>516 Harrison St</t>
  </si>
  <si>
    <t>Located in the 5th Ave Garage</t>
  </si>
  <si>
    <t>206-684-7200</t>
  </si>
  <si>
    <t>A D M V</t>
  </si>
  <si>
    <t>City of Tonasket - City Hall</t>
  </si>
  <si>
    <t>209 N Whitcomb</t>
  </si>
  <si>
    <t>Tonasket</t>
  </si>
  <si>
    <t>509-486-2132</t>
  </si>
  <si>
    <t>Clark County - Public Service Center (1st Floor)</t>
  </si>
  <si>
    <t>1300 Franklin Street</t>
  </si>
  <si>
    <t xml:space="preserve">1st Floor by elevators
</t>
  </si>
  <si>
    <t>2/15/2013</t>
  </si>
  <si>
    <t>Cle Elum</t>
  </si>
  <si>
    <t>3600 Suncadia Trail</t>
  </si>
  <si>
    <t>2/9/2016</t>
  </si>
  <si>
    <t>811 WA-970</t>
  </si>
  <si>
    <t>10/13/2020</t>
  </si>
  <si>
    <t>Cle Elum Business Park - Tesla Supercharger</t>
  </si>
  <si>
    <t>811 WA-970 Cle</t>
  </si>
  <si>
    <t>Clearwater Casino</t>
  </si>
  <si>
    <t>15347 Suquamish Way NE</t>
  </si>
  <si>
    <t>Suquamish</t>
  </si>
  <si>
    <t>9/10/2021</t>
  </si>
  <si>
    <t>2021-09-10 19:40:26 UTC</t>
  </si>
  <si>
    <t>8/26/2021</t>
  </si>
  <si>
    <t>Cochran Main Office</t>
  </si>
  <si>
    <t>12500 Aurora Avenue</t>
  </si>
  <si>
    <t>Colette's Bed and Breakfast - Tesla Destination</t>
  </si>
  <si>
    <t>339 Finn Hall Rd</t>
  </si>
  <si>
    <t>360-457-9197  877-798-3752</t>
  </si>
  <si>
    <t>B_AND_B</t>
  </si>
  <si>
    <t>Colettes Bed and Breakfast - Tesla Destination</t>
  </si>
  <si>
    <t>Columbia Center Building</t>
  </si>
  <si>
    <t>1115 SE 164th Avenue</t>
  </si>
  <si>
    <t>Columbia Center Tower</t>
  </si>
  <si>
    <t>701 5th Ave, Suite 3530</t>
  </si>
  <si>
    <t xml:space="preserve">Chargers at this location can only be 
started via Blink InCard or typing in a 
code. Remote start will not work.
</t>
  </si>
  <si>
    <t>2/9/2021</t>
  </si>
  <si>
    <t>Colville City Hall</t>
  </si>
  <si>
    <t>158 E 1st Ave</t>
  </si>
  <si>
    <t>Comfort Inn &amp; Suites  - 401 East</t>
  </si>
  <si>
    <t>401 East 13th Street</t>
  </si>
  <si>
    <t>Comfort Suites Burlington Near I-5</t>
  </si>
  <si>
    <t>500 E George Hoppeer Rd</t>
  </si>
  <si>
    <t>360-255-5830</t>
  </si>
  <si>
    <t>24 hours daily; guest use only; see front desk for access</t>
  </si>
  <si>
    <t>Confluence Health - Central Washington Hospital</t>
  </si>
  <si>
    <t>933 Red Apple Rd</t>
  </si>
  <si>
    <t>509-663-8711</t>
  </si>
  <si>
    <t>7/2/2020</t>
  </si>
  <si>
    <t>Confluence Health - Central Washington Hospital Parking Garage</t>
  </si>
  <si>
    <t>1201 S Miller St</t>
  </si>
  <si>
    <t>Confluence Health - Mares Building</t>
  </si>
  <si>
    <t>820 N Chelan Ave</t>
  </si>
  <si>
    <t>Confluence Health - Stanley Building</t>
  </si>
  <si>
    <t>730 N Emerson Ave</t>
  </si>
  <si>
    <t>Confluence Health | Ephrata Clinic</t>
  </si>
  <si>
    <t>314 Basin St SW</t>
  </si>
  <si>
    <t>Ephrata</t>
  </si>
  <si>
    <t>509-754-7186</t>
  </si>
  <si>
    <t>8/24/2020</t>
  </si>
  <si>
    <t>Confluence Technology Center</t>
  </si>
  <si>
    <t>285 Technology Center Way</t>
  </si>
  <si>
    <t>5/15/2017</t>
  </si>
  <si>
    <t>Connell</t>
  </si>
  <si>
    <t>303 S Columbia Ave</t>
  </si>
  <si>
    <t>10/14/2020</t>
  </si>
  <si>
    <t>Conoco</t>
  </si>
  <si>
    <t>1293 S Division St</t>
  </si>
  <si>
    <t>Copperline Apartments</t>
  </si>
  <si>
    <t>5005 Main Street</t>
  </si>
  <si>
    <t>These stations are available for public use, though it's important to note that the site is an active constructive zone as new buildings come online.</t>
  </si>
  <si>
    <t>2/25/2016</t>
  </si>
  <si>
    <t>$2.00-$5.00/Hr Variable Parking Fee</t>
  </si>
  <si>
    <t>Cornerstone</t>
  </si>
  <si>
    <t>4501 Intelco Loop SE</t>
  </si>
  <si>
    <t>Costco</t>
  </si>
  <si>
    <t>999 Lake Dr</t>
  </si>
  <si>
    <t>Issaquah</t>
  </si>
  <si>
    <t>4/8/2020</t>
  </si>
  <si>
    <t>3/1/2018</t>
  </si>
  <si>
    <t>Courtyard by Marriott Seattle Bellevue/Downtown - Tesla Destination</t>
  </si>
  <si>
    <t>11010 NE 8th St</t>
  </si>
  <si>
    <t>425-454-5888  877-798-3752</t>
  </si>
  <si>
    <t>Cow Creek Mercantile</t>
  </si>
  <si>
    <t>1611 Smittys Blvd.</t>
  </si>
  <si>
    <t>8/22/2019</t>
  </si>
  <si>
    <t>Cowlitz County - Public Utility District</t>
  </si>
  <si>
    <t>961 12th Ave</t>
  </si>
  <si>
    <t>Longview</t>
  </si>
  <si>
    <t>3/27/2015</t>
  </si>
  <si>
    <t>Cranberry Road Winery - Tesla Destination</t>
  </si>
  <si>
    <t>2858 S Forrest St</t>
  </si>
  <si>
    <t>Westport</t>
  </si>
  <si>
    <t>360-268-7082  877-798-3752</t>
  </si>
  <si>
    <t>Crescent Point Apartments</t>
  </si>
  <si>
    <t>4907 Dunham Drive</t>
  </si>
  <si>
    <t>$1.50-$2.00/Hr Variable Parking Fee</t>
  </si>
  <si>
    <t>DAY 1 FIONA SEA24 002</t>
  </si>
  <si>
    <t>500 Boren Ave N</t>
  </si>
  <si>
    <t>8/10/2021</t>
  </si>
  <si>
    <t>DAY 1 P2 STATION 01</t>
  </si>
  <si>
    <t>2021 7th Ave</t>
  </si>
  <si>
    <t>DAY 1 P2 STATION 02</t>
  </si>
  <si>
    <t>DAY 1 P2 STATION 03</t>
  </si>
  <si>
    <t>DAY 1 P2 STATION 4</t>
  </si>
  <si>
    <t>2121 7th Ave</t>
  </si>
  <si>
    <t>DAY 1 P2 STATION 5</t>
  </si>
  <si>
    <t>DAY 1 P5 STATION 1</t>
  </si>
  <si>
    <t>DAY 1 P5 STATION 2</t>
  </si>
  <si>
    <t>DAY 1 P6 STATION 01</t>
  </si>
  <si>
    <t>DAY 1 P6 STATION 02</t>
  </si>
  <si>
    <t>DAY 1 P6 STATION 03</t>
  </si>
  <si>
    <t>DAY 1 REINVENT10</t>
  </si>
  <si>
    <t>2121 8th Ave</t>
  </si>
  <si>
    <t>DAY 1 REINVENT8</t>
  </si>
  <si>
    <t>DAY 1 REINVENT9</t>
  </si>
  <si>
    <t>DAY 1 SEA 2526 1</t>
  </si>
  <si>
    <t>550 Terry Ave N</t>
  </si>
  <si>
    <t>DAY 1 SEA 2526 2</t>
  </si>
  <si>
    <t>DAY 1 SEA 2526 3</t>
  </si>
  <si>
    <t>DAY 1 SEA 2526 4</t>
  </si>
  <si>
    <t>DAY 1 SEA20-22 P1 001</t>
  </si>
  <si>
    <t>440 Terry Ave N</t>
  </si>
  <si>
    <t>DAY 1 SEA20-22 P1 002</t>
  </si>
  <si>
    <t>DAY 1 SEA20-22 P2 003</t>
  </si>
  <si>
    <t>DAY 1 SEA20-22 P2 004</t>
  </si>
  <si>
    <t>DAY 1 SEA23 P1 001</t>
  </si>
  <si>
    <t>535 Terry Ave N</t>
  </si>
  <si>
    <t>DAY 1 SEA24FIONAP1001</t>
  </si>
  <si>
    <t>500 Boren Ave N.</t>
  </si>
  <si>
    <t>DC CORRIDOR CENTRAL SEA COL</t>
  </si>
  <si>
    <t>1609 Harvard Ave</t>
  </si>
  <si>
    <t>3/7/2018</t>
  </si>
  <si>
    <t>DC CORRIDOR N SEA COLLEGE</t>
  </si>
  <si>
    <t>9600 College Way N</t>
  </si>
  <si>
    <t>6/7/2018</t>
  </si>
  <si>
    <t>DC CORRIDOR NORTHGATE DC 2</t>
  </si>
  <si>
    <t>9800 4th Ave NE</t>
  </si>
  <si>
    <t>DC CORRIDOR NORTHGATE DC1</t>
  </si>
  <si>
    <t>DC CORRIDOR PAC SCI CENTER</t>
  </si>
  <si>
    <t>200 2nd Ave N</t>
  </si>
  <si>
    <t>DC CORRIDOR PAC SCI DC2</t>
  </si>
  <si>
    <t>DC CORRIDOR PAC SCI L2</t>
  </si>
  <si>
    <t>10/20/2018</t>
  </si>
  <si>
    <t>DC CORRIDOR SEAHAWK 12A</t>
  </si>
  <si>
    <t>338 Weller St Bridge</t>
  </si>
  <si>
    <t>7/4/2018</t>
  </si>
  <si>
    <t>DC CORRIDOR SEAHAWK 12B</t>
  </si>
  <si>
    <t>DC CORRIDOR SEAHAWK 12C</t>
  </si>
  <si>
    <t>DC CORRIDOR SEAHAWK 12D</t>
  </si>
  <si>
    <t>DC CORRIDOR SEATTLE MINI</t>
  </si>
  <si>
    <t>11536 Lake City Way NE</t>
  </si>
  <si>
    <t>DC CORRIDOR SO SEATTLE COL</t>
  </si>
  <si>
    <t>6000 16th Ave SW</t>
  </si>
  <si>
    <t>4/24/2018</t>
  </si>
  <si>
    <t>DC CORRIDOR SSC GEORGETOWN</t>
  </si>
  <si>
    <t>6701 Corson Ave S</t>
  </si>
  <si>
    <t>1/22/2020</t>
  </si>
  <si>
    <t>DC CORRIDOR WALLYPARKDC1</t>
  </si>
  <si>
    <t>18613 International Blvd</t>
  </si>
  <si>
    <t>10/15/2017</t>
  </si>
  <si>
    <t>DC CORRIDOR WALLYPARKDC2</t>
  </si>
  <si>
    <t>DC CORRIDOR WOODLAND ZOO DC</t>
  </si>
  <si>
    <t>750 N 50th St</t>
  </si>
  <si>
    <t>9/12/2019</t>
  </si>
  <si>
    <t>DC CORRIDOR ZOO OTTER L2-D1</t>
  </si>
  <si>
    <t>601 N 59th St</t>
  </si>
  <si>
    <t>6/19/2021</t>
  </si>
  <si>
    <t>DC CORRIDOR ZOO OTTER L2-D2</t>
  </si>
  <si>
    <t>DC CORRIDOR ZOO OTTER L2-S1</t>
  </si>
  <si>
    <t>DEPT OF ECOLOGY HQ 1</t>
  </si>
  <si>
    <t>300 Desmond DR SE</t>
  </si>
  <si>
    <t>8/26/2017</t>
  </si>
  <si>
    <t>DEPT OF ECOLOGY HQ 2</t>
  </si>
  <si>
    <t>300 Desmond Dr SE</t>
  </si>
  <si>
    <t>DEPT OF ECOLOGY HQ 3</t>
  </si>
  <si>
    <t>DEPT OF ECOLOGY HQ 4</t>
  </si>
  <si>
    <t>DESTINATION DCFAST HOG</t>
  </si>
  <si>
    <t>2302 Pacific Hwy E</t>
  </si>
  <si>
    <t>DOL STATION 1</t>
  </si>
  <si>
    <t>719 Sleater Kinney Rd SE</t>
  </si>
  <si>
    <t>DUAL EV SOUTH 1</t>
  </si>
  <si>
    <t>2616 NE 46th St</t>
  </si>
  <si>
    <t>11/10/2016</t>
  </si>
  <si>
    <t>DUAL EV SOUTH 2</t>
  </si>
  <si>
    <t>2623 NE University Village St</t>
  </si>
  <si>
    <t>12/5/2017</t>
  </si>
  <si>
    <t>DUAL EV STATION 1</t>
  </si>
  <si>
    <t>2520 NE University Village St</t>
  </si>
  <si>
    <t>DUAL EV STATION 2</t>
  </si>
  <si>
    <t>DUAL EV STATION 3</t>
  </si>
  <si>
    <t>DUAL EV STATION 4</t>
  </si>
  <si>
    <t>DUAL EV STATION 5</t>
  </si>
  <si>
    <t>12/6/2019</t>
  </si>
  <si>
    <t>Dan Wilder Nissan</t>
  </si>
  <si>
    <t>53 Jetta Way</t>
  </si>
  <si>
    <t>360-452-9268</t>
  </si>
  <si>
    <t>Dan's Food Market - Tesla Supercharger</t>
  </si>
  <si>
    <t>1329 US-2</t>
  </si>
  <si>
    <t>7/1/2018</t>
  </si>
  <si>
    <t>Dave Smith Nissan - Spokane</t>
  </si>
  <si>
    <t>6901 E Sprague Ave</t>
  </si>
  <si>
    <t>Spokane Valley</t>
  </si>
  <si>
    <t>509-924-6242</t>
  </si>
  <si>
    <t>Deer Park Chevron</t>
  </si>
  <si>
    <t>1100 S Main</t>
  </si>
  <si>
    <t>Deer Park</t>
  </si>
  <si>
    <t>Dew Drop Inn - Tesla Supercharger</t>
  </si>
  <si>
    <t>100 Fern Hill Road</t>
  </si>
  <si>
    <t>Forks</t>
  </si>
  <si>
    <t>4/3/2020</t>
  </si>
  <si>
    <t>Dimension Seattle</t>
  </si>
  <si>
    <t>225 Cedar Street</t>
  </si>
  <si>
    <t>7/9/2019</t>
  </si>
  <si>
    <t>Discovery West Apartments</t>
  </si>
  <si>
    <t>580 8th Ave., NE</t>
  </si>
  <si>
    <t>The stations are located directly next to the astroturf open field.</t>
  </si>
  <si>
    <t>3/5/2016</t>
  </si>
  <si>
    <t>Doe Bay Resort</t>
  </si>
  <si>
    <t>107 Doe Bay Rd</t>
  </si>
  <si>
    <t>Olga</t>
  </si>
  <si>
    <t>360-376-2291</t>
  </si>
  <si>
    <t>DoubleTree by Hilton Spokane City Center - Tesla Destination</t>
  </si>
  <si>
    <t>322 N Spokane Falls Ct</t>
  </si>
  <si>
    <t>509-455-9600  877-798-3752</t>
  </si>
  <si>
    <t>3/1/2016</t>
  </si>
  <si>
    <t>Dry Gulch Trailhead</t>
  </si>
  <si>
    <t>Dry Gulch Rd</t>
  </si>
  <si>
    <t>509-667-9708</t>
  </si>
  <si>
    <t>200-6</t>
  </si>
  <si>
    <t>PARK</t>
  </si>
  <si>
    <t>DuPont Grocery Inc.</t>
  </si>
  <si>
    <t>100 Barksdale Avenue</t>
  </si>
  <si>
    <t>DuPont</t>
  </si>
  <si>
    <t>5/22/2018</t>
  </si>
  <si>
    <t>Dupont Center - Ace Hardware</t>
  </si>
  <si>
    <t>1585 McNeil St</t>
  </si>
  <si>
    <t>Dupont Family Dentistry</t>
  </si>
  <si>
    <t>975 Ross Avenue</t>
  </si>
  <si>
    <t>7/4/2019</t>
  </si>
  <si>
    <t>EASTGATE OFFICE EASTGATE DUAL 1</t>
  </si>
  <si>
    <t>15395 SE 30th Pl</t>
  </si>
  <si>
    <t>EASTGATE OFFICE EASTGATE DUAL 2</t>
  </si>
  <si>
    <t>EASTGATE OFFICE EASTGATE GARAGE</t>
  </si>
  <si>
    <t>15325 SE 30th Pl</t>
  </si>
  <si>
    <t>EASTSIDE HD DCFAST HOG</t>
  </si>
  <si>
    <t>2301 140th Ave NE</t>
  </si>
  <si>
    <t>EDMONDSNISSAN CAMPBELL NORTH</t>
  </si>
  <si>
    <t>24325 Highway 99 Edmonds, WA. 98026</t>
  </si>
  <si>
    <t>8/27/2019</t>
  </si>
  <si>
    <t>EDMONDSNISSAN CHARGEPOINT MID</t>
  </si>
  <si>
    <t>24325 WA-99</t>
  </si>
  <si>
    <t>3/4/2021</t>
  </si>
  <si>
    <t>EDMONDSNISSAN COMMERCIAL</t>
  </si>
  <si>
    <t>24015 84th Ave W</t>
  </si>
  <si>
    <t>EDMONDSNISSAN COMMERCIAL 2</t>
  </si>
  <si>
    <t>ELUMINOCITY ZOO OTTER DB57</t>
  </si>
  <si>
    <t>EN Moses Lake</t>
  </si>
  <si>
    <t>312 W Third Ave.</t>
  </si>
  <si>
    <t>Moses Lake</t>
  </si>
  <si>
    <t>5/13/2020</t>
  </si>
  <si>
    <t>ES - S&amp;E URBAN WATERS #2</t>
  </si>
  <si>
    <t>326 East D St Center for Urban Waters</t>
  </si>
  <si>
    <t>ES - S&amp;E URBAN WATERS #3</t>
  </si>
  <si>
    <t>303 East D St East Pkg Lot, Center for Urban</t>
  </si>
  <si>
    <t>ES - S&amp;E URBAN WATERS #4</t>
  </si>
  <si>
    <t>ES - S&amp;E URBAN WATERS #5</t>
  </si>
  <si>
    <t>ES - SWM R &amp; T CENTER 01</t>
  </si>
  <si>
    <t>3510 S Mullen St SWM Admin Bldg</t>
  </si>
  <si>
    <t>ES - SWM R &amp; T CENTER 02</t>
  </si>
  <si>
    <t>ESSEX BELLCENTERE 01</t>
  </si>
  <si>
    <t>10822 NE 2nd Pl</t>
  </si>
  <si>
    <t>5/5/2017</t>
  </si>
  <si>
    <t>ESSEX HIGHLANDS</t>
  </si>
  <si>
    <t>1460 NE Hawthorne Street</t>
  </si>
  <si>
    <t>8/2/2018</t>
  </si>
  <si>
    <t>ESSEX SAMMAMISH VIEW</t>
  </si>
  <si>
    <t>16160 SE Eastgate Way</t>
  </si>
  <si>
    <t>12/18/2015</t>
  </si>
  <si>
    <t>EVERETT YMCA EVERETT YMCA #1</t>
  </si>
  <si>
    <t>4730 Colby Ave</t>
  </si>
  <si>
    <t>EVERETT YMCA EVERETT YMCA #2</t>
  </si>
  <si>
    <t>EVERETT YMCA EVERETT YMCA #3</t>
  </si>
  <si>
    <t>1/25/2020</t>
  </si>
  <si>
    <t>EVERETT YMCA EVERETT YMCA #4</t>
  </si>
  <si>
    <t>EZstop Kalama Waterfront</t>
  </si>
  <si>
    <t>215 N Hendrickson Dr</t>
  </si>
  <si>
    <t>Kalama</t>
  </si>
  <si>
    <t>503-257-6111</t>
  </si>
  <si>
    <t>9/11/2021</t>
  </si>
  <si>
    <t>E_SOFI SOFI #1</t>
  </si>
  <si>
    <t>13180 SE Newport Way</t>
  </si>
  <si>
    <t>8/30/2017</t>
  </si>
  <si>
    <t>Earthbox Inn and Spa</t>
  </si>
  <si>
    <t>410 Spring St</t>
  </si>
  <si>
    <t>360-378-4000</t>
  </si>
  <si>
    <t>24 hours daily; free for guests</t>
  </si>
  <si>
    <t>A Cash Checks Debit M</t>
  </si>
  <si>
    <t>$5 per 4 hour session for non-guests</t>
  </si>
  <si>
    <t>Electric Vehicle Infrastructure Transportation Alliance - Moses Lake</t>
  </si>
  <si>
    <t>312 W 3rd Ave</t>
  </si>
  <si>
    <t>In Grant PUD parking lot, corner of W. 3rd and S. Cedar St.</t>
  </si>
  <si>
    <t>3/3/2020</t>
  </si>
  <si>
    <t>3/1/2020</t>
  </si>
  <si>
    <t>Level 2 - $1.50 per hour; DC Fast - $0.35 per minute</t>
  </si>
  <si>
    <t>Electric Vehicle Infrastructure Transportation Alliance - Prosser</t>
  </si>
  <si>
    <t>40 Merlot Dr</t>
  </si>
  <si>
    <t>I-82 Exit 80, next to Chevron station</t>
  </si>
  <si>
    <t>Prosser</t>
  </si>
  <si>
    <t>Electric Vehicle Infrastructure Transportation Alliance - Richland</t>
  </si>
  <si>
    <t>2700 Duportail St</t>
  </si>
  <si>
    <t>Corner of Queensgate and Duportail in City of Richland parking lot</t>
  </si>
  <si>
    <t>3/15/2021</t>
  </si>
  <si>
    <t>2021-03-15 13:14:11 UTC</t>
  </si>
  <si>
    <t>Level 2: $1.50 per hour; DC Fast: $0.35 per minute</t>
  </si>
  <si>
    <t>Ellensburg</t>
  </si>
  <si>
    <t>269-299 N Main St</t>
  </si>
  <si>
    <t>Emerson Apartments</t>
  </si>
  <si>
    <t>11010 NE 124th Lane</t>
  </si>
  <si>
    <t xml:space="preserve">Tenants Only.
</t>
  </si>
  <si>
    <t>1/4/2020</t>
  </si>
  <si>
    <t>Equinix SE4 - Tesla Destination</t>
  </si>
  <si>
    <t>6906 S 204th St</t>
  </si>
  <si>
    <t>Esplanade Street Parking</t>
  </si>
  <si>
    <t>220 N Oak St</t>
  </si>
  <si>
    <t>360-457-0411</t>
  </si>
  <si>
    <t>2/1/2014</t>
  </si>
  <si>
    <t>J1772 NEMA1450</t>
  </si>
  <si>
    <t>STREET_PARKING</t>
  </si>
  <si>
    <t>European Autohaus</t>
  </si>
  <si>
    <t>6510 W THORPE RD</t>
  </si>
  <si>
    <t>3/19/2019</t>
  </si>
  <si>
    <t>Everett Community College - Lot F</t>
  </si>
  <si>
    <t>2000 Tower St Lot F, Maintenance Bldg 105</t>
  </si>
  <si>
    <t xml:space="preserve">From Broadway, go west on Tower St. 
Turn right where NO OUTLET sign is 
displayed.
</t>
  </si>
  <si>
    <t>Evergreen State College - Parking Lot C</t>
  </si>
  <si>
    <t>2700 Evergreen Parkway</t>
  </si>
  <si>
    <t xml:space="preserve">**There is a parking fee to be able to 
park at a stall to obtain an electric 
vehicle charge.
</t>
  </si>
  <si>
    <t>4/5/2021</t>
  </si>
  <si>
    <t>Expo Apartments</t>
  </si>
  <si>
    <t>118 Republican St</t>
  </si>
  <si>
    <t>855-443-3873</t>
  </si>
  <si>
    <t>1/25/2016</t>
  </si>
  <si>
    <t>FACEBOOK SEA FACEBOOK SEA #1</t>
  </si>
  <si>
    <t>1101 Dexter Ave N</t>
  </si>
  <si>
    <t>FACEBOOK SEA FACEBOOK SEA #2</t>
  </si>
  <si>
    <t>FACEBOOK SEA FACEBOOK SEA #3</t>
  </si>
  <si>
    <t>FACEBOOK SEA FACEBOOK SEA #4</t>
  </si>
  <si>
    <t>FACEBOOK SEA FACEBOOK SEA 5</t>
  </si>
  <si>
    <t>FACEBOOK SEA FACEBOOK SEA 6</t>
  </si>
  <si>
    <t>FACEBOOK STATION 1</t>
  </si>
  <si>
    <t>11601 Willows Rd</t>
  </si>
  <si>
    <t>2/1/2020</t>
  </si>
  <si>
    <t>FACTORIA EV KAMBER ROAD</t>
  </si>
  <si>
    <t>13545 SE 26th St</t>
  </si>
  <si>
    <t>FORT DENT STATION EV 1</t>
  </si>
  <si>
    <t>6700 Fort Dent Way</t>
  </si>
  <si>
    <t>Tukwila</t>
  </si>
  <si>
    <t>FORT DENT STATION EV 2</t>
  </si>
  <si>
    <t>FRED MEYER - #023 Bellevue</t>
  </si>
  <si>
    <t>2041 148TH NE</t>
  </si>
  <si>
    <t xml:space="preserve">Northwest corner of the store across 
from store entry along the fence line.
</t>
  </si>
  <si>
    <t>9/26/2016</t>
  </si>
  <si>
    <t>FRED MEYER - #095 Everett</t>
  </si>
  <si>
    <t>8530 Evergreen Way</t>
  </si>
  <si>
    <t>FRED MEYER - #172 Kent</t>
  </si>
  <si>
    <t>10201 SE 240th St</t>
  </si>
  <si>
    <t>7/16/2021</t>
  </si>
  <si>
    <t>FRED MEYER - #179 Lake City Way</t>
  </si>
  <si>
    <t>13000 Lake City Way NE</t>
  </si>
  <si>
    <t xml:space="preserve">Chargers located by parking lot 
entrance from Lake City Way NE
</t>
  </si>
  <si>
    <t>8/9/2014</t>
  </si>
  <si>
    <t>Level 2: $0.59 per kWh</t>
  </si>
  <si>
    <t>FRED MEYER - #391 Totem Lake</t>
  </si>
  <si>
    <t>12221 120th Ave NE</t>
  </si>
  <si>
    <t xml:space="preserve">Chargers are located to the right of 
the store entrance
</t>
  </si>
  <si>
    <t>FRED MEYER - #460 Salmon Creek</t>
  </si>
  <si>
    <t>800 NE Tenney Rd</t>
  </si>
  <si>
    <t xml:space="preserve">Chargers are located between the NW and 
west doors on west side of building
</t>
  </si>
  <si>
    <t>11/15/2012</t>
  </si>
  <si>
    <t>FRED MEYER - #608 Ballard</t>
  </si>
  <si>
    <t>915 NW 45th St</t>
  </si>
  <si>
    <t>FRED MEYER - #664 Redmond</t>
  </si>
  <si>
    <t>17667 NE 76TH ST</t>
  </si>
  <si>
    <t>REDMOND</t>
  </si>
  <si>
    <t>7/15/2013</t>
  </si>
  <si>
    <t>FRED MEYER - #682 Maple Valley</t>
  </si>
  <si>
    <t>26520 Maple Valley Black Diamond Road SE</t>
  </si>
  <si>
    <t>Maple Valley</t>
  </si>
  <si>
    <t>12/15/2012</t>
  </si>
  <si>
    <t>FRED MEYER - #683 Grand Central</t>
  </si>
  <si>
    <t>2500 Columbia House Blvd</t>
  </si>
  <si>
    <t xml:space="preserve">In front of store entrance closest to 
Garden Center
</t>
  </si>
  <si>
    <t>5/1/2020</t>
  </si>
  <si>
    <t>FRONTIER FRONTIER1</t>
  </si>
  <si>
    <t>2205 7th Ave</t>
  </si>
  <si>
    <t>FRONTIER FRONTIER2</t>
  </si>
  <si>
    <t>FRONTIER FRONTIER3</t>
  </si>
  <si>
    <t>FRONTIER FRONTIER4</t>
  </si>
  <si>
    <t>Fairfield Inn &amp; Suites Burlington - Tesla Supercharger</t>
  </si>
  <si>
    <t>9384 Old Highway 99 North</t>
  </si>
  <si>
    <t>Fairfield Inn &amp; Suites by Marriott Moses Lake - Tesla Destination</t>
  </si>
  <si>
    <t>2380 S Maiers Rd</t>
  </si>
  <si>
    <t>509-765-0500  877-798-3752</t>
  </si>
  <si>
    <t>Ferry County Public Utility District</t>
  </si>
  <si>
    <t>686 S Clark Ave</t>
  </si>
  <si>
    <t>Republic</t>
  </si>
  <si>
    <t>509-775-3325</t>
  </si>
  <si>
    <t>10/15/2016</t>
  </si>
  <si>
    <t>SOLAR</t>
  </si>
  <si>
    <t>Fielding Hills Winery - Tesla Destination</t>
  </si>
  <si>
    <t>565 S Lakeshore Dr</t>
  </si>
  <si>
    <t>509-888-9463  877-798-3752</t>
  </si>
  <si>
    <t>First Hill Medical Building</t>
  </si>
  <si>
    <t>515 Minor Ave</t>
  </si>
  <si>
    <t xml:space="preserve">Paid Parking Garage
</t>
  </si>
  <si>
    <t>7/16/2015</t>
  </si>
  <si>
    <t>First Hill Medical Pavillion</t>
  </si>
  <si>
    <t>1124 Columbia Street</t>
  </si>
  <si>
    <t>First St Station</t>
  </si>
  <si>
    <t>1513 1st Street</t>
  </si>
  <si>
    <t>5/26/2021</t>
  </si>
  <si>
    <t>Forks Community Hospital</t>
  </si>
  <si>
    <t>390 Founders Way</t>
  </si>
  <si>
    <t>1/16/2020</t>
  </si>
  <si>
    <t>Four Lakes Apartments</t>
  </si>
  <si>
    <t>6821 Udall Place Southeast</t>
  </si>
  <si>
    <t>These stations are in a gated community and for tenant use only. No public charging available.</t>
  </si>
  <si>
    <t>Four Points by Sheraton Downtown Seattle Center - Tesla Destination</t>
  </si>
  <si>
    <t>601 Roy St</t>
  </si>
  <si>
    <t>206-282-2600  877-798-3752</t>
  </si>
  <si>
    <t>Four Seasons Hotel Seattle - Tesla Destination</t>
  </si>
  <si>
    <t>99 Union St</t>
  </si>
  <si>
    <t>206-749-7000  877-798-3752</t>
  </si>
  <si>
    <t>Franklin IDE</t>
  </si>
  <si>
    <t>1701 SE Columbia River Drive</t>
  </si>
  <si>
    <t>Fred Meyer - Tesla Supercharger</t>
  </si>
  <si>
    <t>18805 US-2</t>
  </si>
  <si>
    <t>Monroe</t>
  </si>
  <si>
    <t>2811 West 10th Ave.</t>
  </si>
  <si>
    <t>8/1/2015</t>
  </si>
  <si>
    <t>2902 164th Street SW</t>
  </si>
  <si>
    <t>7/23/2018</t>
  </si>
  <si>
    <t>6100 East Lake Sammamish Parkway SE</t>
  </si>
  <si>
    <t>Fred Meyer 457 - Bothell, WA</t>
  </si>
  <si>
    <t>21045 Bothell Everett Hwy.</t>
  </si>
  <si>
    <t>11/20/2019</t>
  </si>
  <si>
    <t>Fred Meyer 667 (Bellingham, WA)</t>
  </si>
  <si>
    <t>1225 W Bakerview Rd</t>
  </si>
  <si>
    <t>11/1/2020</t>
  </si>
  <si>
    <t>Fred Meyer Salmon Creek - Tesla Supercharger</t>
  </si>
  <si>
    <t>800 NE Tenney Road</t>
  </si>
  <si>
    <t>Frencken America Inc</t>
  </si>
  <si>
    <t>22924 East Apple Way Ave</t>
  </si>
  <si>
    <t>Friday Harbor Airport</t>
  </si>
  <si>
    <t>800 Franklin Rd</t>
  </si>
  <si>
    <t>360-378-4724</t>
  </si>
  <si>
    <t>Friday Harbor Grand Bed and Breakfast</t>
  </si>
  <si>
    <t>345 Blair Ave</t>
  </si>
  <si>
    <t>360-378-0442</t>
  </si>
  <si>
    <t>GARAGE COMMERCIAL ST 1</t>
  </si>
  <si>
    <t>1300 Commercial St</t>
  </si>
  <si>
    <t>GARAGE COMMERCIAL ST 2</t>
  </si>
  <si>
    <t>12/1/2016</t>
  </si>
  <si>
    <t>GARAGE SOUTH LOT</t>
  </si>
  <si>
    <t>1100 Railroad Ave</t>
  </si>
  <si>
    <t>7/21/2020</t>
  </si>
  <si>
    <t>GCU STATION 1</t>
  </si>
  <si>
    <t>1500 W 4th Ave</t>
  </si>
  <si>
    <t>spokane</t>
  </si>
  <si>
    <t>7/14/2017</t>
  </si>
  <si>
    <t>GROUPHEALTH PYP KP PUYALLUP #5</t>
  </si>
  <si>
    <t>1007 39th Ave SE</t>
  </si>
  <si>
    <t>Gateway Transit Center</t>
  </si>
  <si>
    <t>123 East Front Street</t>
  </si>
  <si>
    <t>Genie HQ</t>
  </si>
  <si>
    <t>6464 185 Ave NE</t>
  </si>
  <si>
    <t>2021-10-08 15:14:14 UTC</t>
  </si>
  <si>
    <t>10/4/2021</t>
  </si>
  <si>
    <t>OTHER</t>
  </si>
  <si>
    <t>Geo Apartments</t>
  </si>
  <si>
    <t>17990 Midvale Avenue North</t>
  </si>
  <si>
    <t>Shoreline</t>
  </si>
  <si>
    <t>10/7/2021</t>
  </si>
  <si>
    <t>George Washington Inn, a Select Registry Property - Tesla Destination</t>
  </si>
  <si>
    <t>939 Finn Hall Rd</t>
  </si>
  <si>
    <t>360-452-5207  877-798-3752</t>
  </si>
  <si>
    <t>Gift Tree - Tesla Destination</t>
  </si>
  <si>
    <t>1800 W Fourth Plain Blvd #120b</t>
  </si>
  <si>
    <t>Gold Parking Lot</t>
  </si>
  <si>
    <t>110 9th Ave SW</t>
  </si>
  <si>
    <t>8/1/2020</t>
  </si>
  <si>
    <t>Gonzaga Fast</t>
  </si>
  <si>
    <t>721 N Cincinnati</t>
  </si>
  <si>
    <t>SPOKANE</t>
  </si>
  <si>
    <t>8/21/2019</t>
  </si>
  <si>
    <t>Grand Mound Liquor Store</t>
  </si>
  <si>
    <t>19947 Old Highway 99 SW</t>
  </si>
  <si>
    <t>Rochester</t>
  </si>
  <si>
    <t>360-273-6748</t>
  </si>
  <si>
    <t>2021-04-09 20:10:47 UTC</t>
  </si>
  <si>
    <t>Grand Ridge Plaza Regal Theater</t>
  </si>
  <si>
    <t>1451 Highlands Dr NE</t>
  </si>
  <si>
    <t>Green River</t>
  </si>
  <si>
    <t>1103 Ninth Street SE</t>
  </si>
  <si>
    <t>11/25/2020</t>
  </si>
  <si>
    <t>GreenHouse Inn by the Bay - Tesla Destination</t>
  </si>
  <si>
    <t>630 Marine Dr</t>
  </si>
  <si>
    <t>Sequim</t>
  </si>
  <si>
    <t>360-504-2489  877-798-3752</t>
  </si>
  <si>
    <t>GreenPod Development</t>
  </si>
  <si>
    <t>1531 W Sims Way</t>
  </si>
  <si>
    <t>Port Townsend</t>
  </si>
  <si>
    <t>360-358-5614</t>
  </si>
  <si>
    <t>2/3/2015</t>
  </si>
  <si>
    <t>Group Health Olympia Medical Center</t>
  </si>
  <si>
    <t>700 Lilly Rd</t>
  </si>
  <si>
    <t>360-923-7670</t>
  </si>
  <si>
    <t>1/15/2008</t>
  </si>
  <si>
    <t>Gull Wing Inn</t>
  </si>
  <si>
    <t>4852 Pacific Ave</t>
  </si>
  <si>
    <t>Moclips</t>
  </si>
  <si>
    <t>360-276-0014  360-580-4499</t>
  </si>
  <si>
    <t>Guy Waring Guest House</t>
  </si>
  <si>
    <t>100 Riverside Ave</t>
  </si>
  <si>
    <t>Winthrop</t>
  </si>
  <si>
    <t>425-742-0843</t>
  </si>
  <si>
    <t>1/1/2018</t>
  </si>
  <si>
    <t>HAMPTON INN NORTH FRONT</t>
  </si>
  <si>
    <t>11505 NE 2nd Pl</t>
  </si>
  <si>
    <t>HAMPTON INN WEST BACK</t>
  </si>
  <si>
    <t>4/2/2015</t>
  </si>
  <si>
    <t>HARBOR PLAZA HARBOR PLAZA 1</t>
  </si>
  <si>
    <t>4928 Point Fosdick Dr NW</t>
  </si>
  <si>
    <t>HARBOUR POINT HBP STATION A</t>
  </si>
  <si>
    <t>11700 Mukilteo Speedway</t>
  </si>
  <si>
    <t>Mukilteo</t>
  </si>
  <si>
    <t>12/3/2014</t>
  </si>
  <si>
    <t>HARLEY1 DCFAST HOG</t>
  </si>
  <si>
    <t>5711 188th St SW</t>
  </si>
  <si>
    <t>HASCO STATION 01</t>
  </si>
  <si>
    <t>12711 4th Ave W</t>
  </si>
  <si>
    <t>8/23/2019</t>
  </si>
  <si>
    <t>HINSHAWSHONDA SHOP 01</t>
  </si>
  <si>
    <t>2605 Auburn Way N</t>
  </si>
  <si>
    <t>HOFM SHOP 01</t>
  </si>
  <si>
    <t>15714 Smokey Point Blvd</t>
  </si>
  <si>
    <t>Marysville</t>
  </si>
  <si>
    <t>HOFM SHOP02</t>
  </si>
  <si>
    <t>6/12/2019</t>
  </si>
  <si>
    <t>HOMEWOOD SUITES HOMEWOOD #1</t>
  </si>
  <si>
    <t>1484 Hyla Ave NW</t>
  </si>
  <si>
    <t>7/8/2015</t>
  </si>
  <si>
    <t>HOPEWORKS STATION 1</t>
  </si>
  <si>
    <t>3323 Broadway</t>
  </si>
  <si>
    <t>7/24/2021</t>
  </si>
  <si>
    <t>HUB Garage</t>
  </si>
  <si>
    <t>19235 International Boulevard</t>
  </si>
  <si>
    <t>Alaska Airlines Corporate Hub Parking Garage. Accessible only to employees of Alaska Airlines Group and their valued guests.</t>
  </si>
  <si>
    <t>$0.00-$1.00/Hr Variable Parking Fee, $0.15/kWh Energy Fee</t>
  </si>
  <si>
    <t>HUDSON NRTHVIEW STATION 1</t>
  </si>
  <si>
    <t>20816 44th Ave W</t>
  </si>
  <si>
    <t>5/12/2020</t>
  </si>
  <si>
    <t>HUDSON NRTHVIEW STATION 2</t>
  </si>
  <si>
    <t>20800 44th Ave W</t>
  </si>
  <si>
    <t>HUDSON NRTHVIEW STATION 3</t>
  </si>
  <si>
    <t>HUDSON NRTHVIEW STATION 4</t>
  </si>
  <si>
    <t>HUDSON NRTHVIEW STATION 5</t>
  </si>
  <si>
    <t>Haggen Food &amp; Pharmacy</t>
  </si>
  <si>
    <t>1313 Cooper Point Rd SW</t>
  </si>
  <si>
    <t>In front of the building on the left hand side</t>
  </si>
  <si>
    <t>360-754-1428</t>
  </si>
  <si>
    <t>8/15/2009</t>
  </si>
  <si>
    <t>Hamilton Cellars - Tesla Destination</t>
  </si>
  <si>
    <t>55410 N Sunset Rd</t>
  </si>
  <si>
    <t>Benton City</t>
  </si>
  <si>
    <t>509-628-8227  877-798-3752</t>
  </si>
  <si>
    <t>Hampton Greens</t>
  </si>
  <si>
    <t>4747 148th Ave NE</t>
  </si>
  <si>
    <t>3/11/2021</t>
  </si>
  <si>
    <t>Hampton Inn</t>
  </si>
  <si>
    <t>17770 NE 78th Pl</t>
  </si>
  <si>
    <t>24 hours daily; for hotel guest use only</t>
  </si>
  <si>
    <t>1/6/2017</t>
  </si>
  <si>
    <t>19211 Woodinville Snohomish Rd</t>
  </si>
  <si>
    <t>10/12/2017</t>
  </si>
  <si>
    <t>Hampton Inn &amp; Suites Leavenworth</t>
  </si>
  <si>
    <t>301 Ward Strasse</t>
  </si>
  <si>
    <t>509-470-9798</t>
  </si>
  <si>
    <t>24 hours daily; customer use only</t>
  </si>
  <si>
    <t>Hampton Inn &amp; Suites Portland/Vancouver</t>
  </si>
  <si>
    <t>315 SE Olympia Dr</t>
  </si>
  <si>
    <t>Hampton Inn Airport Spokane - Tesla Destination</t>
  </si>
  <si>
    <t>2010 S Assembly Rd</t>
  </si>
  <si>
    <t>509-747-1100  877-798-3752</t>
  </si>
  <si>
    <t>Hampton Inn Kennewick at Southridge - Tesla Destination</t>
  </si>
  <si>
    <t>3715 Plaza Wy</t>
  </si>
  <si>
    <t>509-820-3023  877-798-3752</t>
  </si>
  <si>
    <t>Hampton Inn Richland/Tri-Cities - Tesla Destination</t>
  </si>
  <si>
    <t>486 Bradley Blvd</t>
  </si>
  <si>
    <t>509-943-4400  877-798-3752</t>
  </si>
  <si>
    <t>Hampton Inn and Suites Puyallup - Tesla Destination</t>
  </si>
  <si>
    <t>1515 S Meridian</t>
  </si>
  <si>
    <t>253-770-8880  877-798-3752</t>
  </si>
  <si>
    <t>Hampton Inn and Suites Seattle-Downtown - Tesla Destination</t>
  </si>
  <si>
    <t>206-282-0899  877-798-3752</t>
  </si>
  <si>
    <t>Harborview Medical Center</t>
  </si>
  <si>
    <t>908 Jefferson</t>
  </si>
  <si>
    <t>4/24/2015</t>
  </si>
  <si>
    <t>Hard Row to Hoe Vineyards - Tesla Destination</t>
  </si>
  <si>
    <t>300 Ivan Morse Rd</t>
  </si>
  <si>
    <t>509-687-3000  877-798-3752</t>
  </si>
  <si>
    <t>Harvard Market</t>
  </si>
  <si>
    <t>1406 Harvard Ave</t>
  </si>
  <si>
    <t>1425 Broadway</t>
  </si>
  <si>
    <t xml:space="preserve">Need Blink Membership InCard to Start 
Charger.
</t>
  </si>
  <si>
    <t>6/18/2021</t>
  </si>
  <si>
    <t>Haselwood Chevrolet Buick GMC</t>
  </si>
  <si>
    <t>501 W Hills Blvd</t>
  </si>
  <si>
    <t>360-479-4910</t>
  </si>
  <si>
    <t>Dealership business hours; for Chevrolet vehicles only</t>
  </si>
  <si>
    <t>Haselwood Family YMCA Silverdale</t>
  </si>
  <si>
    <t>3909 NW Randall Way</t>
  </si>
  <si>
    <t xml:space="preserve">CHAdeMO and Level 2 located on the 
north side of the main building
</t>
  </si>
  <si>
    <t>Silverdale</t>
  </si>
  <si>
    <t>9/19/2015</t>
  </si>
  <si>
    <t>Heathman Lodge - Tesla Destination</t>
  </si>
  <si>
    <t>7801 NE Greenwood Dr</t>
  </si>
  <si>
    <t>360-254-3100  877-798-3752</t>
  </si>
  <si>
    <t>Highline Community College</t>
  </si>
  <si>
    <t>2400 S 240th St</t>
  </si>
  <si>
    <t>Des Moines</t>
  </si>
  <si>
    <t>5/10/2018</t>
  </si>
  <si>
    <t>Highway 2 Brew Espresso</t>
  </si>
  <si>
    <t>215 N Chelan Ave</t>
  </si>
  <si>
    <t>Waterville</t>
  </si>
  <si>
    <t>509-745-8406</t>
  </si>
  <si>
    <t>Hill 7 Station</t>
  </si>
  <si>
    <t>1099 Stewart Street</t>
  </si>
  <si>
    <t>10/11/2018</t>
  </si>
  <si>
    <t>Hilton Bellevue - Tesla Destination</t>
  </si>
  <si>
    <t>300 112th Ave SE</t>
  </si>
  <si>
    <t>425-455-1300  877-798-3752</t>
  </si>
  <si>
    <t>Hilton Garden Inn Bellevue</t>
  </si>
  <si>
    <t>10777 Northeast 10th Street</t>
  </si>
  <si>
    <t>11/26/2019</t>
  </si>
  <si>
    <t>Hilton Garden Inn Redmond</t>
  </si>
  <si>
    <t>16630 Redmond Way</t>
  </si>
  <si>
    <t>Hilton Garden Inn Spokane Airport - Tesla Destination</t>
  </si>
  <si>
    <t>9015 W Hwy 2</t>
  </si>
  <si>
    <t>509-244-5866  877-798-3752</t>
  </si>
  <si>
    <t>Hobuck Beach  Resort - Tesla Destination</t>
  </si>
  <si>
    <t>2726 Makah Passage</t>
  </si>
  <si>
    <t>Neah Bay</t>
  </si>
  <si>
    <t>360-645-2339  877-798-3752</t>
  </si>
  <si>
    <t>Hobuck Beach Resort  RV Camping - Tesla Destination</t>
  </si>
  <si>
    <t>3346 Makah Passage</t>
  </si>
  <si>
    <t>Holiday Inn Express &amp; Suites - Tesla Supercharger</t>
  </si>
  <si>
    <t>1441 E Washington Street</t>
  </si>
  <si>
    <t>Holiday Inn Express Ellensburg</t>
  </si>
  <si>
    <t>1620 Canyon Rd</t>
  </si>
  <si>
    <t>509-962-9400</t>
  </si>
  <si>
    <t>Holiday Inn Express Ellensburg - Tesla Supercharger</t>
  </si>
  <si>
    <t>12/15/2013</t>
  </si>
  <si>
    <t>Holiday Inn Express Pullman - Tesla Destination</t>
  </si>
  <si>
    <t>1190 SE Bishop Blvd</t>
  </si>
  <si>
    <t>509-334-4437  877-798-3752</t>
  </si>
  <si>
    <t>Holiday Inn Seattle-Issaquah - Tesla Destination</t>
  </si>
  <si>
    <t>1801 12th Ave NW</t>
  </si>
  <si>
    <t>425-392-6421  877-798-3752</t>
  </si>
  <si>
    <t>Homewood Suites Richland - Tesla Destination</t>
  </si>
  <si>
    <t>1060 George Washington Wy</t>
  </si>
  <si>
    <t>509-371-1550  877-798-3752</t>
  </si>
  <si>
    <t>Homewood Suites by Hilton Lynnwood Seattle Everett</t>
  </si>
  <si>
    <t>18123 Alderwood Mall Pkwy</t>
  </si>
  <si>
    <t>425-670-8943</t>
  </si>
  <si>
    <t>12/3/2020</t>
  </si>
  <si>
    <t>11/23/2020</t>
  </si>
  <si>
    <t>Hotel 1000 - Tesla Destination</t>
  </si>
  <si>
    <t>1000 1st Ave</t>
  </si>
  <si>
    <t>206-957-1000  877-798-3752</t>
  </si>
  <si>
    <t>5/1/2016</t>
  </si>
  <si>
    <t>Hotel Bellwether - Tesla Destination</t>
  </si>
  <si>
    <t>1 Bellwether Way</t>
  </si>
  <si>
    <t>360-392-3100  877-798-3752</t>
  </si>
  <si>
    <t>Hotel Cathlamet - Tesla Destination</t>
  </si>
  <si>
    <t>69 Main St</t>
  </si>
  <si>
    <t>Cathlamet</t>
  </si>
  <si>
    <t>360-795-0100  877-798-3752</t>
  </si>
  <si>
    <t>Hotel Cathlamet Rear Parking Lot</t>
  </si>
  <si>
    <t>69 Main Street</t>
  </si>
  <si>
    <t>$1.00/Hr Parking Fee , $0.08/kWh Energy Fee</t>
  </si>
  <si>
    <t>Hotel Interurban - Tesla Destination</t>
  </si>
  <si>
    <t>223 Andover Park E</t>
  </si>
  <si>
    <t>206-278-7800  877-798-3752</t>
  </si>
  <si>
    <t>Hotel Max - Tesla Destination</t>
  </si>
  <si>
    <t>620 Stewart St</t>
  </si>
  <si>
    <t>866-986-8087  877-798-3752</t>
  </si>
  <si>
    <t>Hotel Murano - Tesla Destination</t>
  </si>
  <si>
    <t>1320 Broadway Plaza</t>
  </si>
  <si>
    <t>253-238-8000  877-798-3752</t>
  </si>
  <si>
    <t>Hotel RL by Red Lion - Tesla Destination</t>
  </si>
  <si>
    <t>2300 Evergreen Park Dr SW</t>
  </si>
  <si>
    <t>360-943-4000  877-798-3752</t>
  </si>
  <si>
    <t>8/15/2016</t>
  </si>
  <si>
    <t>Hotel Theodore - Tesla Destination</t>
  </si>
  <si>
    <t>1531  7th Ave</t>
  </si>
  <si>
    <t>206-621-1200  877-798-3752</t>
  </si>
  <si>
    <t>Hotel lndigo Everett</t>
  </si>
  <si>
    <t>1028 13th Street</t>
  </si>
  <si>
    <t>$1.35/Hr Parking Fee</t>
  </si>
  <si>
    <t>I-5 Custer SB Rest Area</t>
  </si>
  <si>
    <t>3063 Creasy Rd</t>
  </si>
  <si>
    <t>Custer</t>
  </si>
  <si>
    <t>Level 2: $4 per session or $19.99 for monthly plan</t>
  </si>
  <si>
    <t>I-5 Gee Creek NB Rest Area</t>
  </si>
  <si>
    <t>Interstate 5, Milepost 11 North</t>
  </si>
  <si>
    <t>Interstate 5, Milepost 11 South</t>
  </si>
  <si>
    <t>IBEW LOCAL 46 IBEW LOCAL 46 1</t>
  </si>
  <si>
    <t>19802 62nd Ave S</t>
  </si>
  <si>
    <t>IBEW Local 191</t>
  </si>
  <si>
    <t>306 Anderson Rd</t>
  </si>
  <si>
    <t>Mount Vernon</t>
  </si>
  <si>
    <t>IBEW Local 46</t>
  </si>
  <si>
    <t>IDM COMPANIES STATION 1</t>
  </si>
  <si>
    <t>1318 NE 136th Ave</t>
  </si>
  <si>
    <t>8/27/2021</t>
  </si>
  <si>
    <t>IDM COMPANIES STATION 2</t>
  </si>
  <si>
    <t>1501 NE 131st Ave</t>
  </si>
  <si>
    <t>IKEA - Seattle (East Parking)</t>
  </si>
  <si>
    <t>601 SW 41st St</t>
  </si>
  <si>
    <t>1/20/2021</t>
  </si>
  <si>
    <t>Level 2: $0.24 per kWh</t>
  </si>
  <si>
    <t>IKEA - Seattle (South Parking)</t>
  </si>
  <si>
    <t>ILANI 1A-2 SINGLE</t>
  </si>
  <si>
    <t>1 Cowlitz way</t>
  </si>
  <si>
    <t>11/18/2020</t>
  </si>
  <si>
    <t>ILANI 1B-1 DUAL</t>
  </si>
  <si>
    <t>ILANI 3A-1 DUAL</t>
  </si>
  <si>
    <t>1 Cowlitz Way</t>
  </si>
  <si>
    <t>ILANI 3A-2 SINGLE</t>
  </si>
  <si>
    <t>ILANI 3A-3 DUAL</t>
  </si>
  <si>
    <t>ILANI 3A-4 DUAL</t>
  </si>
  <si>
    <t>ILANI 3B-1 DUAL</t>
  </si>
  <si>
    <t>ILANI 3B-2 DUAL</t>
  </si>
  <si>
    <t>ILANI 3B-3 SINGLE</t>
  </si>
  <si>
    <t>ILANI 3C-1 SINGLE</t>
  </si>
  <si>
    <t>ILANI 3C-2 DUAL</t>
  </si>
  <si>
    <t>INSIGNIA 953 101 102</t>
  </si>
  <si>
    <t>588 Bell St</t>
  </si>
  <si>
    <t>INSIGNIA 953 103 104</t>
  </si>
  <si>
    <t>INSIGNIA 953 134 135</t>
  </si>
  <si>
    <t>INSIGNIA 953 136 137</t>
  </si>
  <si>
    <t>INSIGNIA 953 140 141</t>
  </si>
  <si>
    <t>INSIGNIA 953 142 143</t>
  </si>
  <si>
    <t>INSIGNIA 953 143N</t>
  </si>
  <si>
    <t>583 Battery St</t>
  </si>
  <si>
    <t>INSIGNIA 953 144 145N</t>
  </si>
  <si>
    <t>9/18/2020</t>
  </si>
  <si>
    <t>INSIGNIA 953 146 147N</t>
  </si>
  <si>
    <t>INSIGNIA 953 150 151N</t>
  </si>
  <si>
    <t>INSIGNIA 953 152 153N</t>
  </si>
  <si>
    <t>INSIGNIA 953 154N</t>
  </si>
  <si>
    <t>INSIGNIA 953 174 175</t>
  </si>
  <si>
    <t>INSIGNIA 953 176 177</t>
  </si>
  <si>
    <t>INSIGNIA 953 178 179</t>
  </si>
  <si>
    <t>INSIGNIA 953 180 181</t>
  </si>
  <si>
    <t>INSIGNIA 953 185N</t>
  </si>
  <si>
    <t>INSIGNIA 953 186 187N</t>
  </si>
  <si>
    <t>INSIGNIA 953 188 189N</t>
  </si>
  <si>
    <t>INSIGNIA 953 190 191N</t>
  </si>
  <si>
    <t>INSIGNIA 953 192 193N</t>
  </si>
  <si>
    <t>INSIGNIA 953 194N</t>
  </si>
  <si>
    <t>INSIGNIA 953 212 213</t>
  </si>
  <si>
    <t>INSIGNIA 953 214 215</t>
  </si>
  <si>
    <t>INSIGNIA 953 215 216</t>
  </si>
  <si>
    <t>12/8/2018</t>
  </si>
  <si>
    <t>INSIGNIA 953 218 219</t>
  </si>
  <si>
    <t>INSIGNIA 953 225N</t>
  </si>
  <si>
    <t>INSIGNIA 953 226 227N</t>
  </si>
  <si>
    <t>INSIGNIA 953 228 229N</t>
  </si>
  <si>
    <t>INSIGNIA 953 230 231 N</t>
  </si>
  <si>
    <t>INSIGNIA 953 232 233N</t>
  </si>
  <si>
    <t>INSIGNIA 953 234N</t>
  </si>
  <si>
    <t>INSIGNIA 953 95 96</t>
  </si>
  <si>
    <t>INSIGNIA 953 97 98</t>
  </si>
  <si>
    <t>INSIGNIA 953 EV216</t>
  </si>
  <si>
    <t>9/12/2015</t>
  </si>
  <si>
    <t>INTEGRAND TROVE</t>
  </si>
  <si>
    <t>218 N Samish Way</t>
  </si>
  <si>
    <t>ISD411 ADMIN CENTER 1</t>
  </si>
  <si>
    <t>5150 220th Ave SE</t>
  </si>
  <si>
    <t>11/8/2018</t>
  </si>
  <si>
    <t>ISD411 ADMIN CENTER 2</t>
  </si>
  <si>
    <t>ISSAQUAH CITY HALL NW #1</t>
  </si>
  <si>
    <t>1775 12th Ave NW</t>
  </si>
  <si>
    <t>ISSAQUAH ZHOME #1</t>
  </si>
  <si>
    <t>970 NE High St</t>
  </si>
  <si>
    <t>J1772 NEMA515</t>
  </si>
  <si>
    <t>ISSAQUAH ZHOME #2</t>
  </si>
  <si>
    <t>Icicle Village Resort</t>
  </si>
  <si>
    <t>505 Highway 2</t>
  </si>
  <si>
    <t>800-961-0162</t>
  </si>
  <si>
    <t>24 hours daily; customer use only; see front desk for access</t>
  </si>
  <si>
    <t>Icicle Village Resort - Tesla Destination</t>
  </si>
  <si>
    <t>505 Hwy 2</t>
  </si>
  <si>
    <t>Ilani Casino Resort</t>
  </si>
  <si>
    <t>3710 NW 319th St</t>
  </si>
  <si>
    <t>877-464-5264</t>
  </si>
  <si>
    <t>Inn At The Market</t>
  </si>
  <si>
    <t>86 Pine Street</t>
  </si>
  <si>
    <t>InterCityTransit</t>
  </si>
  <si>
    <t>2548 Hogum Bay Rd NE</t>
  </si>
  <si>
    <t>Island Athletic Club - Tesla Destination</t>
  </si>
  <si>
    <t>5511 S Freeland Ave</t>
  </si>
  <si>
    <t>360-331-2582  877-798-3752</t>
  </si>
  <si>
    <t>REC_SPORTS_FACILITY</t>
  </si>
  <si>
    <t>Island Hospital Behind M.O.B. Building</t>
  </si>
  <si>
    <t>1211 24th Street</t>
  </si>
  <si>
    <t>7/14/2015</t>
  </si>
  <si>
    <t>JET CITY HARLEY DC FAST HOG</t>
  </si>
  <si>
    <t>3715 E Valley Rd</t>
  </si>
  <si>
    <t>10/11/2019</t>
  </si>
  <si>
    <t>JLR BELLEVUE DC FAST 01</t>
  </si>
  <si>
    <t>13817 NE 20th St</t>
  </si>
  <si>
    <t>3/8/2019</t>
  </si>
  <si>
    <t>JLR BELLEVUE SHOP 01</t>
  </si>
  <si>
    <t>Jake's Hiway 2 Sports</t>
  </si>
  <si>
    <t>600 Orchard Ave</t>
  </si>
  <si>
    <t xml:space="preserve">Charger #981 under repair.
Jake's Hiway 2 Sports
</t>
  </si>
  <si>
    <t>Gold Bar</t>
  </si>
  <si>
    <t>Jefferson Transit Authority Four Corners Park N Ride</t>
  </si>
  <si>
    <t>63 Four Corners</t>
  </si>
  <si>
    <t>John L Scott Real Estate</t>
  </si>
  <si>
    <t>2219 W Sims Way</t>
  </si>
  <si>
    <t>First space in parking lot against building</t>
  </si>
  <si>
    <t>360-385-4115</t>
  </si>
  <si>
    <t>2/1/2015</t>
  </si>
  <si>
    <t>Juxt</t>
  </si>
  <si>
    <t>810 Dexter Ave., North</t>
  </si>
  <si>
    <t>1/19/2017</t>
  </si>
  <si>
    <t>KENT STATION KENT STATION #2</t>
  </si>
  <si>
    <t>301-383 1st Ave N</t>
  </si>
  <si>
    <t>10/7/2016</t>
  </si>
  <si>
    <t>KENT YMCA KENT YMCA #1</t>
  </si>
  <si>
    <t>10828 SE 248th St</t>
  </si>
  <si>
    <t>10/19/2019</t>
  </si>
  <si>
    <t>KENT YMCA KENT YMCA #2</t>
  </si>
  <si>
    <t>10920 SE 248th St</t>
  </si>
  <si>
    <t>KENT YMCA KENT YMCA #3</t>
  </si>
  <si>
    <t>10822 SE 248th St</t>
  </si>
  <si>
    <t>KEY CENTER KEY CENTER 4</t>
  </si>
  <si>
    <t>601 108th Ave NE</t>
  </si>
  <si>
    <t>KEY CENTER KEY CENTER 5</t>
  </si>
  <si>
    <t>KEY CENTER KEY CENTER 6</t>
  </si>
  <si>
    <t>5/15/2011</t>
  </si>
  <si>
    <t>KEY CENTER STATION 1</t>
  </si>
  <si>
    <t>KEY CENTER STATION 2</t>
  </si>
  <si>
    <t>KEY CENTER STATION 3</t>
  </si>
  <si>
    <t>KGIP BELL SOUTH STATION 1</t>
  </si>
  <si>
    <t>376 116th Ave NE</t>
  </si>
  <si>
    <t>8/15/2020</t>
  </si>
  <si>
    <t>KGIP BELL SOUTH STATION 2</t>
  </si>
  <si>
    <t>316 116th Ave NE</t>
  </si>
  <si>
    <t>10/7/2020</t>
  </si>
  <si>
    <t>KGIP BELL SOUTH STATION 3</t>
  </si>
  <si>
    <t>KGIP BELL SOUTH STATION 4</t>
  </si>
  <si>
    <t>KGIP BELL SOUTH STATION 5</t>
  </si>
  <si>
    <t>KGIP BELL SOUTH STATION 6</t>
  </si>
  <si>
    <t>KING COUNTY DOT BURIEN P&amp;R #1</t>
  </si>
  <si>
    <t>14900 4th Ave SW</t>
  </si>
  <si>
    <t>KING COUNTY DOT BURIEN P&amp;R #10</t>
  </si>
  <si>
    <t>14901 4th Ave SW</t>
  </si>
  <si>
    <t>KING COUNTY DOT BURIEN P&amp;R #2</t>
  </si>
  <si>
    <t>KING COUNTY DOT BURIEN P&amp;R #3</t>
  </si>
  <si>
    <t>KING COUNTY DOT BURIEN P&amp;R #4</t>
  </si>
  <si>
    <t>KING COUNTY DOT BURIEN P&amp;R #5</t>
  </si>
  <si>
    <t>1/28/2016</t>
  </si>
  <si>
    <t>KING COUNTY DOT BURIEN P&amp;R #6</t>
  </si>
  <si>
    <t>KING COUNTY DOT BURIEN P&amp;R #7</t>
  </si>
  <si>
    <t>KING COUNTY DOT BURIEN P&amp;R #8</t>
  </si>
  <si>
    <t>11/16/2016</t>
  </si>
  <si>
    <t>KING COUNTY DOT BURIEN P&amp;R #9</t>
  </si>
  <si>
    <t>KING COUNTY DOT FACTORIA TRANSF</t>
  </si>
  <si>
    <t>13800 SE 32nd St</t>
  </si>
  <si>
    <t>KING COUNTY DOT GOAT HILL #4</t>
  </si>
  <si>
    <t>415 6th Ave S</t>
  </si>
  <si>
    <t>KING COUNTY DOT GOAT HILL #5</t>
  </si>
  <si>
    <t>415 Sixth Ave, Seattle</t>
  </si>
  <si>
    <t>KING COUNTY DOT GOAT HILL #6</t>
  </si>
  <si>
    <t>KING COUNTY DOT ISSAQUAH P&amp;R 1</t>
  </si>
  <si>
    <t>1755 Highlands Dr NE</t>
  </si>
  <si>
    <t>KING COUNTY DOT ISSAQUAH P&amp;R 2</t>
  </si>
  <si>
    <t>2/15/2008</t>
  </si>
  <si>
    <t>KING COUNTY DOT ISSAQUAH P&amp;R 3</t>
  </si>
  <si>
    <t>KING COUNTY DOT ISSAQUAH P&amp;R 4</t>
  </si>
  <si>
    <t>KING COUNTY DOT ISSAQUAH P&amp;R 5</t>
  </si>
  <si>
    <t>9/4/2020</t>
  </si>
  <si>
    <t>KING COUNTY DOT ISSAQUAH P&amp;R 6</t>
  </si>
  <si>
    <t>KING COUNTY DOT ISSAQUAH P&amp;R 7</t>
  </si>
  <si>
    <t>KING COUNTY DOT KC AIRPORT 1</t>
  </si>
  <si>
    <t>7259 King County Airport Access Rd</t>
  </si>
  <si>
    <t>KING COUNTY DOT KC AIRPORT 2</t>
  </si>
  <si>
    <t>8/18/2020</t>
  </si>
  <si>
    <t>KING COUNTY DOT KC FAUNTLEROY1</t>
  </si>
  <si>
    <t>4829 SW Barton St</t>
  </si>
  <si>
    <t>KING COUNTY DOT KC FAUNTLEROY2</t>
  </si>
  <si>
    <t>8/20/2020</t>
  </si>
  <si>
    <t>KING COUNTY DOT KC FAUNTLEROY3</t>
  </si>
  <si>
    <t>KING COUNTY DOT KSC STATION #1</t>
  </si>
  <si>
    <t>201 S Jackson St</t>
  </si>
  <si>
    <t>7/31/2012</t>
  </si>
  <si>
    <t>KING COUNTY DOT KSC STATION #2</t>
  </si>
  <si>
    <t>KING COUNTY DOT KSC STATION #3</t>
  </si>
  <si>
    <t>KING COUNTY DOT KSC STATION #4</t>
  </si>
  <si>
    <t>KING COUNTY DOT KSC STATION #5</t>
  </si>
  <si>
    <t>253-295 S Jackson St</t>
  </si>
  <si>
    <t>KING COUNTY DOT KSC STATION #6</t>
  </si>
  <si>
    <t>KING COUNTY DOT KSC STATION #7</t>
  </si>
  <si>
    <t>KING COUNTY DOT SK P&amp;R 1</t>
  </si>
  <si>
    <t>10610 NE 38th PL</t>
  </si>
  <si>
    <t>8/27/2020</t>
  </si>
  <si>
    <t>KING COUNTY DOT SK P&amp;R 2</t>
  </si>
  <si>
    <t>KING COUNTY DOT SK P&amp;R 3</t>
  </si>
  <si>
    <t>KING COUNTY DOT SK P&amp;R 4</t>
  </si>
  <si>
    <t>KING COUNTY DOT SK P&amp;R 5</t>
  </si>
  <si>
    <t>KING COUNTY DOT TUKWILA 1</t>
  </si>
  <si>
    <t>7301 Longacres Way</t>
  </si>
  <si>
    <t>KING COUNTY DOT TUKWILA 2</t>
  </si>
  <si>
    <t>8/26/2020</t>
  </si>
  <si>
    <t>KIRKLAND CITY HALL 1</t>
  </si>
  <si>
    <t>123 5th Ave</t>
  </si>
  <si>
    <t>KIRKLAND LIBRARY DUAL 2</t>
  </si>
  <si>
    <t>308 Kirkland Ave</t>
  </si>
  <si>
    <t>KIRKLAND LIBRARY SOUTH 1</t>
  </si>
  <si>
    <t>KIRKLAND MARINA DUAL 2</t>
  </si>
  <si>
    <t>52 Kirkland Ave</t>
  </si>
  <si>
    <t>KIRKLAND MARINA PARK 1</t>
  </si>
  <si>
    <t>9 Lakeshore Plaza</t>
  </si>
  <si>
    <t>KITSAP COUNTY KITSAP CRTHSE</t>
  </si>
  <si>
    <t>614 Divison Street</t>
  </si>
  <si>
    <t>Port Orchard</t>
  </si>
  <si>
    <t>8/9/2018</t>
  </si>
  <si>
    <t>KOHLS 11017MARYSVILL</t>
  </si>
  <si>
    <t>3713 116th St NE</t>
  </si>
  <si>
    <t>Mon 7:00am - 10:00pm; Tue 7:00am - 10:00pm; Wed 7:00am - 10:00pm; Thu 7:00am - 10:00pm; Fri 7:00am - 10:00pm; Sat 7:00am - 10:00pm; Sun 7:00am - 10:00pm</t>
  </si>
  <si>
    <t>KOHLS REDMOND 1</t>
  </si>
  <si>
    <t>17601 NE Union Hill Rd</t>
  </si>
  <si>
    <t>KOHLS REDMOND 2</t>
  </si>
  <si>
    <t>KOHLS VANCOUVER 1</t>
  </si>
  <si>
    <t>17001 SE Mill Plain Blvd</t>
  </si>
  <si>
    <t>KOHLS VANCOUVER 2</t>
  </si>
  <si>
    <t>KOZ WEAVER WEAVER RD LEFT</t>
  </si>
  <si>
    <t>1900 Weaver Rd</t>
  </si>
  <si>
    <t>4/6/2021</t>
  </si>
  <si>
    <t>KOZ WEAVER WEAVER RD MIDDL</t>
  </si>
  <si>
    <t>1925 Weaver Rd</t>
  </si>
  <si>
    <t>KOZ WEAVER WEAVER RD RIGHT</t>
  </si>
  <si>
    <t>KRC SKYLINE SKYLINE #1</t>
  </si>
  <si>
    <t>10900 NE 4th St</t>
  </si>
  <si>
    <t>KRC SKYLINE SKYLINE #2</t>
  </si>
  <si>
    <t>KRC SKYLINE SKYLINE #3</t>
  </si>
  <si>
    <t>KW RADIUS RADIUS 1</t>
  </si>
  <si>
    <t>400 Boren Ave N</t>
  </si>
  <si>
    <t>10/31/2019</t>
  </si>
  <si>
    <t>Kalaloch Lodge</t>
  </si>
  <si>
    <t>157151 Hwy 101</t>
  </si>
  <si>
    <t>Kendall Yards</t>
  </si>
  <si>
    <t>500 N Cedar St</t>
  </si>
  <si>
    <t>10/30/2017</t>
  </si>
  <si>
    <t>2901 Southridge Blvd</t>
  </si>
  <si>
    <t>24437 Russell Road</t>
  </si>
  <si>
    <t>King County Housing Authority</t>
  </si>
  <si>
    <t>2326 North 197th Place</t>
  </si>
  <si>
    <t>5/5/2018</t>
  </si>
  <si>
    <t>King County Housing Authority - Juanita Court</t>
  </si>
  <si>
    <t>9926 NE 126th St</t>
  </si>
  <si>
    <t>King County Housing Authority - Section 8 Office</t>
  </si>
  <si>
    <t>700 Andover Park W</t>
  </si>
  <si>
    <t>10/8/2015</t>
  </si>
  <si>
    <t>Kingston Crossing</t>
  </si>
  <si>
    <t>8196 WA-104</t>
  </si>
  <si>
    <t>Kingston</t>
  </si>
  <si>
    <t>4/19/2021</t>
  </si>
  <si>
    <t>Kitsap Mall - Dickâ€™s Sporting Goods</t>
  </si>
  <si>
    <t>10315 Silverdale Way NW</t>
  </si>
  <si>
    <t>Kitsap Mall - Kohlâ€™s</t>
  </si>
  <si>
    <t>Kitsap Transit - Harborside Parking Garage</t>
  </si>
  <si>
    <t>100 Washinton Ave</t>
  </si>
  <si>
    <t>360-377-2877</t>
  </si>
  <si>
    <t>Kitsap Transit - Harper Church</t>
  </si>
  <si>
    <t>10384 SE Sedgwick Rd.</t>
  </si>
  <si>
    <t>2/1/2017</t>
  </si>
  <si>
    <t>Kitsap Transit - North Viking Poulsbo Park N Ride, WA</t>
  </si>
  <si>
    <t>21711 Vetter Rd NW</t>
  </si>
  <si>
    <t>Kitsap Transit - Wheaton Way Transit Center</t>
  </si>
  <si>
    <t>3915 Wheaton Way</t>
  </si>
  <si>
    <t>11/6/2020</t>
  </si>
  <si>
    <t>Kitsap Transit Charleston Blvd</t>
  </si>
  <si>
    <t>200 Charleston Blvd</t>
  </si>
  <si>
    <t>5/1/2017</t>
  </si>
  <si>
    <t>Kitsap Transit Restil Road</t>
  </si>
  <si>
    <t>1430 Retsil Rd SE</t>
  </si>
  <si>
    <t>Kitsap Transit WA Harborside Parking Garage</t>
  </si>
  <si>
    <t>60 Washington Ave</t>
  </si>
  <si>
    <t>12/31/2013</t>
  </si>
  <si>
    <t>Kitsap Transit-Georgeâ€™s Corner Park &amp; Ride</t>
  </si>
  <si>
    <t>27618 Hansville Rd. NE</t>
  </si>
  <si>
    <t>Kohl's Lynnwood</t>
  </si>
  <si>
    <t>18405 Alderwood Mall Pkwy</t>
  </si>
  <si>
    <t>11/27/2017</t>
  </si>
  <si>
    <t>Kohlâ€™s - Vancouver SE</t>
  </si>
  <si>
    <t>360-254-6594</t>
  </si>
  <si>
    <t>9/9/2019</t>
  </si>
  <si>
    <t>8/19/2019</t>
  </si>
  <si>
    <t>Kroger Fred Meyer 655 (Port Orchard, WA)</t>
  </si>
  <si>
    <t>1900 SE Sedgwick Rd</t>
  </si>
  <si>
    <t>8/14/2021</t>
  </si>
  <si>
    <t>LAKEVIEW L&amp;P 1 LLP 1</t>
  </si>
  <si>
    <t>11509 Bridgeport Way SW</t>
  </si>
  <si>
    <t>LCC LCC H&amp;S #1</t>
  </si>
  <si>
    <t>1810 Maple Street</t>
  </si>
  <si>
    <t>8/27/2014</t>
  </si>
  <si>
    <t>LHM HONDA STATION 01</t>
  </si>
  <si>
    <t>1208 W 3rd Ave</t>
  </si>
  <si>
    <t>6/9/2018</t>
  </si>
  <si>
    <t>LINC SQUARE EXP LSE P2 #1</t>
  </si>
  <si>
    <t>410 Bellevue Way NE</t>
  </si>
  <si>
    <t>LINC SQUARE EXP LSE P2 #2</t>
  </si>
  <si>
    <t>432-492 Bellevue Way NE</t>
  </si>
  <si>
    <t>1/27/2017</t>
  </si>
  <si>
    <t>LINC SQUARE EXP LSS P2 100-101</t>
  </si>
  <si>
    <t>414 104th Ave NE</t>
  </si>
  <si>
    <t>6/22/2018</t>
  </si>
  <si>
    <t>LINC SQUARE EXP LSS P2 102-103</t>
  </si>
  <si>
    <t>440 Bellevue Way NE</t>
  </si>
  <si>
    <t>LINC SQUARE EXP LSS P2 104-105</t>
  </si>
  <si>
    <t>LINC SQUARE EXP LSS P2 106-107</t>
  </si>
  <si>
    <t>LINC SQUARE EXP LSS P2 109-110</t>
  </si>
  <si>
    <t>424 104th Ave NE</t>
  </si>
  <si>
    <t>LINC SQUARE EXP LSS P2 111-112</t>
  </si>
  <si>
    <t>LINC SQUARE EXP LSS P2 123-124</t>
  </si>
  <si>
    <t>LINC SQUARE EXP LSS P2 92-93</t>
  </si>
  <si>
    <t>500 Bellevue Way NE</t>
  </si>
  <si>
    <t>LINC SQUARE EXP LSS P2 96 97</t>
  </si>
  <si>
    <t>LINC SQUARE EXP LSS P2 98-99</t>
  </si>
  <si>
    <t>5/25/2021</t>
  </si>
  <si>
    <t>LINC SQUARE EXP LSS P6 1</t>
  </si>
  <si>
    <t>LINC SQUARE EXP P5 1</t>
  </si>
  <si>
    <t>LINCOLN SQUARE LS NORTH DUAL 1</t>
  </si>
  <si>
    <t>110 Bellevue Way NE</t>
  </si>
  <si>
    <t>LINCOLN SQUARE LS NORTH DUAL 2</t>
  </si>
  <si>
    <t>LINCOLN SQUARE LS NORTH DUAL 3</t>
  </si>
  <si>
    <t>LINCOLN SQUARE LS NORTH DUAL 4</t>
  </si>
  <si>
    <t>LNI Bellevue 120th NE</t>
  </si>
  <si>
    <t>616 120th Aveneue NE</t>
  </si>
  <si>
    <t>LONE WOLF H-D DCFAST HOG</t>
  </si>
  <si>
    <t>19011 E Cataldo Ave</t>
  </si>
  <si>
    <t>LONG BEACH STATION 1</t>
  </si>
  <si>
    <t>406 Oregon Ave S</t>
  </si>
  <si>
    <t>LONGACRES CH BLDG C 2</t>
  </si>
  <si>
    <t>1300 SW 27th St</t>
  </si>
  <si>
    <t>5/31/2017</t>
  </si>
  <si>
    <t>LONGACRES GH BLDG C 1</t>
  </si>
  <si>
    <t>LONGACRES GH BLDG D 1</t>
  </si>
  <si>
    <t>1200 SW 27th St</t>
  </si>
  <si>
    <t>LONGACRES GH BLDG D2</t>
  </si>
  <si>
    <t>LONGACRES LONGACRES A #1</t>
  </si>
  <si>
    <t>1201 SW 27th St</t>
  </si>
  <si>
    <t>8/16/2016</t>
  </si>
  <si>
    <t>LONGACRES LONGACRES A #2</t>
  </si>
  <si>
    <t>2715 Naches Ave SW</t>
  </si>
  <si>
    <t>LONGACRES LONGACRES B #1</t>
  </si>
  <si>
    <t>2921 Naches Ave SW</t>
  </si>
  <si>
    <t>LONGACRES LONGACRES B #2</t>
  </si>
  <si>
    <t>29210Naches Ave SW</t>
  </si>
  <si>
    <t>LQ Maryville</t>
  </si>
  <si>
    <t>11430 38th Drive Northeast</t>
  </si>
  <si>
    <t>La Quinta Burlington</t>
  </si>
  <si>
    <t>1670 S. Burlington Blvd</t>
  </si>
  <si>
    <t>$1.00/Hr Parking Fee , $0.20/kWh Energy Fee</t>
  </si>
  <si>
    <t>676 Woodland Square Loop SE</t>
  </si>
  <si>
    <t>Lake Crescent Lodge</t>
  </si>
  <si>
    <t>416 Lake Crescent Road</t>
  </si>
  <si>
    <t>Lake Quinault Lodge</t>
  </si>
  <si>
    <t>345 S Shore Rd</t>
  </si>
  <si>
    <t>Quinault</t>
  </si>
  <si>
    <t>360-288-2900</t>
  </si>
  <si>
    <t>2021-04-20 15:50:48 UTC</t>
  </si>
  <si>
    <t>5/1/2018</t>
  </si>
  <si>
    <t>Lake Union Building</t>
  </si>
  <si>
    <t>1700 Westlake Ave N</t>
  </si>
  <si>
    <t xml:space="preserve">Chargers on ground level of parking 
garage, south of building on waterfront.
</t>
  </si>
  <si>
    <t>6/18/2012</t>
  </si>
  <si>
    <t>Lake Washington Institute of Technology</t>
  </si>
  <si>
    <t>11605 132nd Ave NE</t>
  </si>
  <si>
    <t>5/15/2013</t>
  </si>
  <si>
    <t>Lakeside 24 Hour Fuel</t>
  </si>
  <si>
    <t>16835 Lewis River Rd</t>
  </si>
  <si>
    <t>Cougar</t>
  </si>
  <si>
    <t>360-238-5202</t>
  </si>
  <si>
    <t>6am-9pm daily (summer); 6am-6pm daily (winter)</t>
  </si>
  <si>
    <t>3/6/2014</t>
  </si>
  <si>
    <t>$5 per session</t>
  </si>
  <si>
    <t>Langley Park</t>
  </si>
  <si>
    <t>305 2nd Street</t>
  </si>
  <si>
    <t xml:space="preserve">Unit#4026 is under repair
</t>
  </si>
  <si>
    <t>Langley</t>
  </si>
  <si>
    <t>5/13/2021</t>
  </si>
  <si>
    <t>LeMay-America's Car Museum</t>
  </si>
  <si>
    <t>2702 E D St</t>
  </si>
  <si>
    <t>Leavenworth - City Hall</t>
  </si>
  <si>
    <t>700 US Hwy 2</t>
  </si>
  <si>
    <t>Leavenworth Fish Hatchery</t>
  </si>
  <si>
    <t>12790 Fish Hatchery Rd</t>
  </si>
  <si>
    <t>2/22/2021</t>
  </si>
  <si>
    <t>FG</t>
  </si>
  <si>
    <t>Department of the Interior</t>
  </si>
  <si>
    <t>8/1/2016</t>
  </si>
  <si>
    <t>DOI</t>
  </si>
  <si>
    <t>FED_GOV</t>
  </si>
  <si>
    <t>Lee Johnson Kia</t>
  </si>
  <si>
    <t>11845 NE 85th St</t>
  </si>
  <si>
    <t>425-827-0521</t>
  </si>
  <si>
    <t>Lee Johnson Nissan of Kirkland</t>
  </si>
  <si>
    <t>11930 124th Ave NE</t>
  </si>
  <si>
    <t>425-821-1400</t>
  </si>
  <si>
    <t>2021-06-16 20:50:53 UTC</t>
  </si>
  <si>
    <t>Legacy Partners Commercial</t>
  </si>
  <si>
    <t>7525 SE 4th Street, Suite 180</t>
  </si>
  <si>
    <t>Legacy Salmon Creek Hospital</t>
  </si>
  <si>
    <t>2211 Northeast 139th Street</t>
  </si>
  <si>
    <t xml:space="preserve">The main entrance, first level to the 
right. These are located on level ðŸŸ£ 
purple cougar section B. Near the main 
hospital entrance level it is to the 
right as soon as you
</t>
  </si>
  <si>
    <t>Legacy Villa</t>
  </si>
  <si>
    <t>21900 E Country</t>
  </si>
  <si>
    <t>Vista Dr</t>
  </si>
  <si>
    <t>Leilani on Greenwood</t>
  </si>
  <si>
    <t>10215 Greenwood Avenue North</t>
  </si>
  <si>
    <t>12/16/2020</t>
  </si>
  <si>
    <t>Lep Re Kon Harvest Foods - Tesla Supercharger</t>
  </si>
  <si>
    <t>2709 West Broadway Avenue</t>
  </si>
  <si>
    <t>Leskovar Mitsubishi</t>
  </si>
  <si>
    <t>3020 W Clearwater Ave</t>
  </si>
  <si>
    <t>Located by the sales and service departments</t>
  </si>
  <si>
    <t>509-783-6141</t>
  </si>
  <si>
    <t>Dealership business hours; for customer use only</t>
  </si>
  <si>
    <t>3/1/2014</t>
  </si>
  <si>
    <t>Level A</t>
  </si>
  <si>
    <t>999 Third Avenue, Level A</t>
  </si>
  <si>
    <t>MO: 06:00am-08:00pm; TU: 06:00am-08:00pm; WE: 06:00am-08:00pm; TH: 06:00am-08:00pm; FR: 06:00am-08:00pm; SA: Not Specified; SU: Not Specified</t>
  </si>
  <si>
    <t>Lexington</t>
  </si>
  <si>
    <t>1050 James Street</t>
  </si>
  <si>
    <t>6/23/2021</t>
  </si>
  <si>
    <t>Liberty Lake Park N Ride DCFC</t>
  </si>
  <si>
    <t>E. Mission Ave</t>
  </si>
  <si>
    <t>Liberty Lake Park and Ride L2</t>
  </si>
  <si>
    <t>Light House Park</t>
  </si>
  <si>
    <t>609 Front Street</t>
  </si>
  <si>
    <t>Lincoln County Museum</t>
  </si>
  <si>
    <t>600 7th St</t>
  </si>
  <si>
    <t>Located one block south of Highway 2</t>
  </si>
  <si>
    <t>Davenport</t>
  </si>
  <si>
    <t>509-725-6711</t>
  </si>
  <si>
    <t>10/1/2016</t>
  </si>
  <si>
    <t>MUSEUM</t>
  </si>
  <si>
    <t>Lopez Community Land Trust</t>
  </si>
  <si>
    <t>25 Tuatara Rd</t>
  </si>
  <si>
    <t>Lopez</t>
  </si>
  <si>
    <t>360-468-3723</t>
  </si>
  <si>
    <t>Lopez Island Library</t>
  </si>
  <si>
    <t>2225 Fisherman Bay Rd</t>
  </si>
  <si>
    <t>360-468-2265</t>
  </si>
  <si>
    <t>Lost Mountain Lodge - Tesla Destination</t>
  </si>
  <si>
    <t>303 Sunny View Dr</t>
  </si>
  <si>
    <t>360-683-2431  877-798-3752</t>
  </si>
  <si>
    <t>LuSBP</t>
  </si>
  <si>
    <t>11804 North Creek Parkway South</t>
  </si>
  <si>
    <t>7/17/2021</t>
  </si>
  <si>
    <t>Lucky Dog Casino</t>
  </si>
  <si>
    <t>19330 US Hwy 101</t>
  </si>
  <si>
    <t>Shelton</t>
  </si>
  <si>
    <t>Lynnwood Convention Center</t>
  </si>
  <si>
    <t>3711 196th St SW</t>
  </si>
  <si>
    <t>MADISON GARAGE MADISON GARAGE1</t>
  </si>
  <si>
    <t>1229 Madison St</t>
  </si>
  <si>
    <t>MADISON GARAGE MADISON GARAGE2</t>
  </si>
  <si>
    <t>1/23/2016</t>
  </si>
  <si>
    <t>MADISON MARQUET STATION 1</t>
  </si>
  <si>
    <t>600 Pine St</t>
  </si>
  <si>
    <t>MADISON MARQUET STATION 2</t>
  </si>
  <si>
    <t>MADISON MARQUET STATION 3</t>
  </si>
  <si>
    <t>MADISON MARQUET STATION 4</t>
  </si>
  <si>
    <t>MADISON MARQUET STATION 5</t>
  </si>
  <si>
    <t>MADISON MARQUET STATION 6</t>
  </si>
  <si>
    <t>MADISON MARQUET STATION 7</t>
  </si>
  <si>
    <t>MAIN HOSPITAL BLUE PARKING</t>
  </si>
  <si>
    <t>12040 NE 128th St</t>
  </si>
  <si>
    <t>10/17/2014</t>
  </si>
  <si>
    <t>MAIN HOSPITAL DEYOUNG1</t>
  </si>
  <si>
    <t>12039 NE 128th St</t>
  </si>
  <si>
    <t>MAIN HOSPITAL SILVER #2</t>
  </si>
  <si>
    <t>12001-12099 NE 130th Ln</t>
  </si>
  <si>
    <t>4/9/2015</t>
  </si>
  <si>
    <t>MAIN HOSPITAL SILVER PARKING</t>
  </si>
  <si>
    <t>11300-11398 128th Ave NE</t>
  </si>
  <si>
    <t>MARYSVILLE TYTA STATION 01</t>
  </si>
  <si>
    <t>16120 Smokey Point Blvd</t>
  </si>
  <si>
    <t>MERCER ISLAND CITY HALL #1</t>
  </si>
  <si>
    <t>9611 SE 36th St City Hall</t>
  </si>
  <si>
    <t>2/28/2017</t>
  </si>
  <si>
    <t>MERCER ISLAND CITY HALL #2</t>
  </si>
  <si>
    <t>MERCER ISLAND CITY HALL #3</t>
  </si>
  <si>
    <t>MERCER ISLAND MI COMMUN CTR</t>
  </si>
  <si>
    <t>8236 SE 24th MI Community Center</t>
  </si>
  <si>
    <t>10/7/2017</t>
  </si>
  <si>
    <t>MEYDENBAUER PARKING LOT</t>
  </si>
  <si>
    <t>9899 Lake Washington Blvd NE</t>
  </si>
  <si>
    <t>MI SCHOOLS ADMIN BUILDING</t>
  </si>
  <si>
    <t>4160 86th Ave SE</t>
  </si>
  <si>
    <t>5/2/2014</t>
  </si>
  <si>
    <t>MI SCHOOLS BOYS&amp;GIRLS CLUB</t>
  </si>
  <si>
    <t>4120 86th Ave NE</t>
  </si>
  <si>
    <t>4/22/2014</t>
  </si>
  <si>
    <t>MI SCHOOLS ISLANDER #1</t>
  </si>
  <si>
    <t>7447 84th Ave SE</t>
  </si>
  <si>
    <t>MI SCHOOLS MERCER HIGH #1</t>
  </si>
  <si>
    <t>8932-8998 SE 42nd St</t>
  </si>
  <si>
    <t>9/4/2014</t>
  </si>
  <si>
    <t>MI SCHOOLS NORTHWOOD #1</t>
  </si>
  <si>
    <t>4030 86th Ave SE</t>
  </si>
  <si>
    <t>7/1/2016</t>
  </si>
  <si>
    <t>MOTORPOOL PRO ARTS 1</t>
  </si>
  <si>
    <t>208 11th Ave SE</t>
  </si>
  <si>
    <t>6/28/2020</t>
  </si>
  <si>
    <t>MOTORPOOL VISITOR CTR 1</t>
  </si>
  <si>
    <t>103 Sid Snyder Ave SW</t>
  </si>
  <si>
    <t>MOTORPOOL VISITOR CTR 2</t>
  </si>
  <si>
    <t>MTE EDMONDS SCHOOL</t>
  </si>
  <si>
    <t>21975 52nd Ave W</t>
  </si>
  <si>
    <t>Mountlake Terrace</t>
  </si>
  <si>
    <t>8/17/2018</t>
  </si>
  <si>
    <t>Madison Miller</t>
  </si>
  <si>
    <t>2113 E Olive St</t>
  </si>
  <si>
    <t>10/5/2021</t>
  </si>
  <si>
    <t>Madison Pike WA3-141 ( Seattle, WA)</t>
  </si>
  <si>
    <t>1300 E MADISON ST</t>
  </si>
  <si>
    <t>4/23/2021</t>
  </si>
  <si>
    <t>Magnuson Park</t>
  </si>
  <si>
    <t>Sportsfield Dr NE</t>
  </si>
  <si>
    <t>3/11/2020</t>
  </si>
  <si>
    <t>Main Street #5</t>
  </si>
  <si>
    <t>Main &amp; 6th Streets.</t>
  </si>
  <si>
    <t>Majestic Inn &amp; Spa - Tesla Destination</t>
  </si>
  <si>
    <t>419 Commercial Ave</t>
  </si>
  <si>
    <t>877-370-0100  877-798-3752</t>
  </si>
  <si>
    <t>Market Place Tower</t>
  </si>
  <si>
    <t>Garage entrance on Lenora Street. Stations are located on Level F. Additional hourly garage rates apply.</t>
  </si>
  <si>
    <t>Marriott AC Bellevue - Tesla Destination</t>
  </si>
  <si>
    <t>208 106th Pl NE</t>
  </si>
  <si>
    <t>425-625-2450  877-798-3752</t>
  </si>
  <si>
    <t>24 hours daily; pay lot; see valet for access</t>
  </si>
  <si>
    <t>Marriott Bellevue - Tesla Destination</t>
  </si>
  <si>
    <t>200 110th Ave</t>
  </si>
  <si>
    <t>425-214-7600  877-798-3752</t>
  </si>
  <si>
    <t>MasterPark Valet Garage</t>
  </si>
  <si>
    <t>16826 International Blvd</t>
  </si>
  <si>
    <t xml:space="preserve">Please see valet attendant.
</t>
  </si>
  <si>
    <t>5/22/2014</t>
  </si>
  <si>
    <t>MasterPark/Lot B</t>
  </si>
  <si>
    <t>2907 South 170th Street</t>
  </si>
  <si>
    <t>Mazama Country Inn</t>
  </si>
  <si>
    <t>15 Country Rd</t>
  </si>
  <si>
    <t>Mazama</t>
  </si>
  <si>
    <t>800-843-7951</t>
  </si>
  <si>
    <t>11/1/2013</t>
  </si>
  <si>
    <t>McLendon Hardware</t>
  </si>
  <si>
    <t>440 Rainier Ave South</t>
  </si>
  <si>
    <t>12/15/2011</t>
  </si>
  <si>
    <t>McLendon Hardware Tacoma</t>
  </si>
  <si>
    <t>1015 N Pearl St</t>
  </si>
  <si>
    <t>Mead Chevron</t>
  </si>
  <si>
    <t>3812 E Highland Rd</t>
  </si>
  <si>
    <t>Mead</t>
  </si>
  <si>
    <t>Meadowbrook Apartments</t>
  </si>
  <si>
    <t>1408 NW Richmond Beach Road</t>
  </si>
  <si>
    <t>3/8/2018</t>
  </si>
  <si>
    <t>Meadows on Lea Hill</t>
  </si>
  <si>
    <t>12505 S.E. 312th St</t>
  </si>
  <si>
    <t>3/5/2021</t>
  </si>
  <si>
    <t>Mellisoni Vineyard</t>
  </si>
  <si>
    <t>3155 US 97A</t>
  </si>
  <si>
    <t>509-293-1891</t>
  </si>
  <si>
    <t>11/29/2014</t>
  </si>
  <si>
    <t>Mercy 1Transport</t>
  </si>
  <si>
    <t>5406 NE 107th Avenue</t>
  </si>
  <si>
    <t>Meridian Town Center</t>
  </si>
  <si>
    <t>13308 Meridian Ave E</t>
  </si>
  <si>
    <t>2021-10-08 15:07:47 UTC</t>
  </si>
  <si>
    <t>Metpark North Garage</t>
  </si>
  <si>
    <t>1220 Howell Street</t>
  </si>
  <si>
    <t>5/21/2020</t>
  </si>
  <si>
    <t>Midtown 21</t>
  </si>
  <si>
    <t>1007 Stewart St</t>
  </si>
  <si>
    <t>24 hours daily; pay lot</t>
  </si>
  <si>
    <t>12/26/2018</t>
  </si>
  <si>
    <t>Millennium Tower</t>
  </si>
  <si>
    <t>719 Second Ave</t>
  </si>
  <si>
    <t>Station moved to TRPF Millennium Tower LLC</t>
  </si>
  <si>
    <t>5/28/2015</t>
  </si>
  <si>
    <t>$0.00-$10.00/Hr Variable Parking Fee, $0.08/kWh Energy Fee</t>
  </si>
  <si>
    <t>Monte Villa</t>
  </si>
  <si>
    <t>3830 Monte Villa Parkway</t>
  </si>
  <si>
    <t>4/3/2014</t>
  </si>
  <si>
    <t>$1.75/Hr Parking Fee</t>
  </si>
  <si>
    <t>Montgomery East Commercial Center - Tesla Destination</t>
  </si>
  <si>
    <t>11616 E Montgomery Dr</t>
  </si>
  <si>
    <t>Moonstone Beach Motel - Tesla Destination</t>
  </si>
  <si>
    <t>4849 Pacific Ave</t>
  </si>
  <si>
    <t>206-650-5793  877-798-3752</t>
  </si>
  <si>
    <t>Motif Seattle - Tesla Destination</t>
  </si>
  <si>
    <t>1415  5th Ave</t>
  </si>
  <si>
    <t>206-971-8000  877-798-3752</t>
  </si>
  <si>
    <t>Mountain Gear Inc</t>
  </si>
  <si>
    <t>6021 E Mansfield</t>
  </si>
  <si>
    <t>Mountain Springs Lodge - Tesla Destination</t>
  </si>
  <si>
    <t>19115 Chiwawa Loop Rd</t>
  </si>
  <si>
    <t>509-763-2713  877-798-3752</t>
  </si>
  <si>
    <t>9/16/2015</t>
  </si>
  <si>
    <t>Mountain View Lodge &amp; Resort</t>
  </si>
  <si>
    <t>25 Wapato Way</t>
  </si>
  <si>
    <t>509-687-9505</t>
  </si>
  <si>
    <t>10/1/2017</t>
  </si>
  <si>
    <t>Muckleshoot Casino</t>
  </si>
  <si>
    <t>2402 Auburn Way</t>
  </si>
  <si>
    <t>NISSAN-EVERETT DC STATION 1</t>
  </si>
  <si>
    <t>10500 Evergreen Way</t>
  </si>
  <si>
    <t>4/16/2016</t>
  </si>
  <si>
    <t>NISSAN-EVERETT DC STATION 2</t>
  </si>
  <si>
    <t>NITRO NITRO1</t>
  </si>
  <si>
    <t>2250 7th Ave</t>
  </si>
  <si>
    <t>NITRO NITRO2</t>
  </si>
  <si>
    <t>NITRO NITRO3</t>
  </si>
  <si>
    <t>NITRO NITRO4</t>
  </si>
  <si>
    <t>NITRO NITRO5</t>
  </si>
  <si>
    <t>NITRO NITRO6</t>
  </si>
  <si>
    <t>NITRO NITRO7</t>
  </si>
  <si>
    <t>NORTH COVE PARK STATION 1</t>
  </si>
  <si>
    <t>1812 Main St</t>
  </si>
  <si>
    <t>Lake Stevens</t>
  </si>
  <si>
    <t>6/25/2021</t>
  </si>
  <si>
    <t>NPS OF WEN LLC STATION 1</t>
  </si>
  <si>
    <t>400 highline</t>
  </si>
  <si>
    <t>East Wenatchee</t>
  </si>
  <si>
    <t>12/27/2019</t>
  </si>
  <si>
    <t>NRB Visitor Parking Lot</t>
  </si>
  <si>
    <t>1111 Washington St SE</t>
  </si>
  <si>
    <t>NW WA JATC CARPORT #1</t>
  </si>
  <si>
    <t>Mt Vernon</t>
  </si>
  <si>
    <t>NWEJATC</t>
  </si>
  <si>
    <t>306 ANDERSON RD.</t>
  </si>
  <si>
    <t>MOUNT VERNON</t>
  </si>
  <si>
    <t>3/6/2021</t>
  </si>
  <si>
    <t>NWHD CHARGING DCFAST HOG</t>
  </si>
  <si>
    <t>8000 Freedom Ln NE</t>
  </si>
  <si>
    <t>4/9/2020</t>
  </si>
  <si>
    <t>New Seasons</t>
  </si>
  <si>
    <t>2755 77th Ave SE</t>
  </si>
  <si>
    <t>Nikola Broadband</t>
  </si>
  <si>
    <t>224 W Washington St</t>
  </si>
  <si>
    <t>360-582-1051</t>
  </si>
  <si>
    <t>Nisqually Red Wind Casino</t>
  </si>
  <si>
    <t>12819 Yelm Hwy SE</t>
  </si>
  <si>
    <t>7/13/2015</t>
  </si>
  <si>
    <t>Norland Trails</t>
  </si>
  <si>
    <t>Northwest Advance Drive</t>
  </si>
  <si>
    <t>6/26/2021</t>
  </si>
  <si>
    <t>North Beacon Hill</t>
  </si>
  <si>
    <t>2535 16th Ave S</t>
  </si>
  <si>
    <t>North Bend Premium Outlets</t>
  </si>
  <si>
    <t>461 S Fork Ave SW</t>
  </si>
  <si>
    <t>North Bend</t>
  </si>
  <si>
    <t>461 S. Fork Avenue</t>
  </si>
  <si>
    <t>1/1/2019</t>
  </si>
  <si>
    <t>North Building</t>
  </si>
  <si>
    <t>211 N. 103rd ST</t>
  </si>
  <si>
    <t>North Division Bicycle</t>
  </si>
  <si>
    <t>10503 N Division</t>
  </si>
  <si>
    <t>9/15/2016</t>
  </si>
  <si>
    <t>Northgate Mall</t>
  </si>
  <si>
    <t>401 NE Northgate Way</t>
  </si>
  <si>
    <t>Northgate Mall - Tesla Supercharger</t>
  </si>
  <si>
    <t>OAK HARBOR OH DUAL #1</t>
  </si>
  <si>
    <t>1270 SE Dock St</t>
  </si>
  <si>
    <t>4/1/2012</t>
  </si>
  <si>
    <t>OBC ONE BELLEVUE</t>
  </si>
  <si>
    <t>411 108th Ave NE</t>
  </si>
  <si>
    <t>ONE88 SPACE 123</t>
  </si>
  <si>
    <t>188 Bellevue Way NE</t>
  </si>
  <si>
    <t>6/15/2021</t>
  </si>
  <si>
    <t>ONE88 SPACE 124</t>
  </si>
  <si>
    <t>6/4/2021</t>
  </si>
  <si>
    <t>ONE88 SPACE 303-304</t>
  </si>
  <si>
    <t>ONE88 SPACE 305-306</t>
  </si>
  <si>
    <t>10/23/2020</t>
  </si>
  <si>
    <t>Obertal Inn</t>
  </si>
  <si>
    <t>922 Commercial St</t>
  </si>
  <si>
    <t>509-548-5204</t>
  </si>
  <si>
    <t>Ocean5 - Tesla Destination</t>
  </si>
  <si>
    <t>5268 Point Fosdick Dr NW</t>
  </si>
  <si>
    <t>253-857-7529  877-798-3752</t>
  </si>
  <si>
    <t>Odd Fellows Hall</t>
  </si>
  <si>
    <t>112 Haven Rd</t>
  </si>
  <si>
    <t>Eastsound</t>
  </si>
  <si>
    <t>360-376-5640</t>
  </si>
  <si>
    <t>Office Park</t>
  </si>
  <si>
    <t>2404 Heritage Court SW</t>
  </si>
  <si>
    <t>4/2/2020</t>
  </si>
  <si>
    <t>Olympia Nissan</t>
  </si>
  <si>
    <t>2220 Carriage Dr SW</t>
  </si>
  <si>
    <t>360-352-8558</t>
  </si>
  <si>
    <t>Olympic Medical Center</t>
  </si>
  <si>
    <t>939 Caroline Street</t>
  </si>
  <si>
    <t>6/8/2017</t>
  </si>
  <si>
    <t>Olympic National Park - Sol Duc Hot Springs Resort</t>
  </si>
  <si>
    <t>12076 Sol Duc Hot Springs Rd</t>
  </si>
  <si>
    <t>888-896-3818  360-565-3130</t>
  </si>
  <si>
    <t>9/1/2018</t>
  </si>
  <si>
    <t>NATL_PARK</t>
  </si>
  <si>
    <t>Omak Inn</t>
  </si>
  <si>
    <t>912 Koala Dr</t>
  </si>
  <si>
    <t>Omak</t>
  </si>
  <si>
    <t>800-204-4800  509-826-3822</t>
  </si>
  <si>
    <t>Orcas Village Park and Ride</t>
  </si>
  <si>
    <t>155 Orcas Hill Rd</t>
  </si>
  <si>
    <t>East side of the Orcas Village Park and Ride</t>
  </si>
  <si>
    <t>Orcas</t>
  </si>
  <si>
    <t>888-468-3701</t>
  </si>
  <si>
    <t>10/31/2017</t>
  </si>
  <si>
    <t>Overlake Medical Pavilion</t>
  </si>
  <si>
    <t>1231 116th Ave NE</t>
  </si>
  <si>
    <t>8/16/2021</t>
  </si>
  <si>
    <t>Oxford Suites Bellingham - Tesla Destination</t>
  </si>
  <si>
    <t>4051  Meridian St</t>
  </si>
  <si>
    <t>542-610-3401  877-798-3752</t>
  </si>
  <si>
    <t>Oxford Suites Spokane - Tesla Destination</t>
  </si>
  <si>
    <t>115 W North River Dr</t>
  </si>
  <si>
    <t>509-353-9000  877-798-3752</t>
  </si>
  <si>
    <t>Oxford Suites Spokane Valley - Tesla Destination</t>
  </si>
  <si>
    <t>15015  E Indiana Ave</t>
  </si>
  <si>
    <t>509-847-1000  877-798-3752</t>
  </si>
  <si>
    <t>P-2000 Garage at Carillon Point</t>
  </si>
  <si>
    <t>2000 Carillon Point</t>
  </si>
  <si>
    <t>7/24/2020</t>
  </si>
  <si>
    <t>P-3000 Garage at Carillon Point</t>
  </si>
  <si>
    <t>3000 Carillon Point</t>
  </si>
  <si>
    <t>P-4000 Garage at Carillon Point</t>
  </si>
  <si>
    <t>4000 Carillon Point</t>
  </si>
  <si>
    <t>P-5000 Garage at Carillon Point</t>
  </si>
  <si>
    <t>5000 Carillon Point</t>
  </si>
  <si>
    <t>P1 Parking Level 1</t>
  </si>
  <si>
    <t>1427 11th Avenue</t>
  </si>
  <si>
    <t>On 10th Ave between Union and Pike Street next to 1420 10th Ave Seattle WA 98122</t>
  </si>
  <si>
    <t>12/12/2019</t>
  </si>
  <si>
    <t>PA PA CHARGER</t>
  </si>
  <si>
    <t>2125 1st Ave</t>
  </si>
  <si>
    <t>4/21/2020</t>
  </si>
  <si>
    <t>PACIFIC LUTH U STATION 1</t>
  </si>
  <si>
    <t>512 122nd St S</t>
  </si>
  <si>
    <t>PACIFIC LUTH U STATION 2</t>
  </si>
  <si>
    <t>4/2/2019</t>
  </si>
  <si>
    <t>PACIFIC LUTH U STATION 3</t>
  </si>
  <si>
    <t>508 122nd St S</t>
  </si>
  <si>
    <t>PARK77 PARK77 C</t>
  </si>
  <si>
    <t>20227 77th Ave NE</t>
  </si>
  <si>
    <t>12/12/2017</t>
  </si>
  <si>
    <t>PARK77 PARK77 LEASING</t>
  </si>
  <si>
    <t>PARK77 PARK77 M</t>
  </si>
  <si>
    <t>PARK77 PARK77 P</t>
  </si>
  <si>
    <t>PARKMETRO1 PARK METRO #1</t>
  </si>
  <si>
    <t>11101 NE 12th St</t>
  </si>
  <si>
    <t>2/7/2014</t>
  </si>
  <si>
    <t>PCC NATURAL PCC EDMONDS</t>
  </si>
  <si>
    <t>9803 Edmonds Way</t>
  </si>
  <si>
    <t>4/7/2021</t>
  </si>
  <si>
    <t>PERMANENTE KP PUYALLUP #2</t>
  </si>
  <si>
    <t>PERMANENTE KP PUYALLUP #4</t>
  </si>
  <si>
    <t>1009 39th Ave SE</t>
  </si>
  <si>
    <t>PERMANENTE KPP #1</t>
  </si>
  <si>
    <t>PERMANENTE KPP #3</t>
  </si>
  <si>
    <t>PIERCE TRANSIT BUS 1</t>
  </si>
  <si>
    <t>3701 96th St SW</t>
  </si>
  <si>
    <t>7/8/2021</t>
  </si>
  <si>
    <t>PIERCE TRANSIT BUS 2</t>
  </si>
  <si>
    <t>PIERCE TRANSIT BUS 3</t>
  </si>
  <si>
    <t>7/2/2021</t>
  </si>
  <si>
    <t>PMF Real Estates Services</t>
  </si>
  <si>
    <t>712 Shaw Rd</t>
  </si>
  <si>
    <t>24 hours daily; Also accepts PayPal and Apple Pay</t>
  </si>
  <si>
    <t>7/31/2020</t>
  </si>
  <si>
    <t>PORT OF OLYMPIA EAST</t>
  </si>
  <si>
    <t>700 Capitol Way N</t>
  </si>
  <si>
    <t>2/29/2020</t>
  </si>
  <si>
    <t>PORT OF OLYMPIA WEST</t>
  </si>
  <si>
    <t>PORT VANCOUVER ADMIN</t>
  </si>
  <si>
    <t>3103 NW Lower River Rd</t>
  </si>
  <si>
    <t>7/19/2018</t>
  </si>
  <si>
    <t>PSS CHARGEPOINT PSS #1</t>
  </si>
  <si>
    <t>807 Rainier Ave S</t>
  </si>
  <si>
    <t>9/1/2016</t>
  </si>
  <si>
    <t>PSS CHARGEPOINT PSS #2 NORTH</t>
  </si>
  <si>
    <t>801 Rainier Ave S</t>
  </si>
  <si>
    <t>PUBLIC WORKS 1 GH FINHOLM 1</t>
  </si>
  <si>
    <t>8828-8844 N Harborview Dr</t>
  </si>
  <si>
    <t>12/14/2017</t>
  </si>
  <si>
    <t>PUBLIC WORKS 1 MARITIME PIER</t>
  </si>
  <si>
    <t>3025 Harborview Dr</t>
  </si>
  <si>
    <t>11/21/2017</t>
  </si>
  <si>
    <t>PW PARKING A ST GARAGE 01</t>
  </si>
  <si>
    <t>110 S 10th St</t>
  </si>
  <si>
    <t>1/31/2012</t>
  </si>
  <si>
    <t>PW PARKING GLASS MUSEUM 01</t>
  </si>
  <si>
    <t>1801 Dock St</t>
  </si>
  <si>
    <t>PW PARKING PARK PLAZA 01</t>
  </si>
  <si>
    <t>923 Commerce St</t>
  </si>
  <si>
    <t>7/6/2018</t>
  </si>
  <si>
    <t>PW PARKING PARK PLAZA 02</t>
  </si>
  <si>
    <t>PW PARKING PKG-PAC PLAZA</t>
  </si>
  <si>
    <t>1301 Pacific Ave</t>
  </si>
  <si>
    <t>Pacific Raceways</t>
  </si>
  <si>
    <t>31001 144th Ave SE</t>
  </si>
  <si>
    <t>253-639-5927</t>
  </si>
  <si>
    <t>By appointment only; J1772 adapter available</t>
  </si>
  <si>
    <t>Paine Field Airport - Tesla Destination</t>
  </si>
  <si>
    <t>3220 100th St SW</t>
  </si>
  <si>
    <t>Panera Bread - Tesla Supercharger</t>
  </si>
  <si>
    <t>207 Three Rivers Drive</t>
  </si>
  <si>
    <t>Kelso</t>
  </si>
  <si>
    <t>6/11/2020</t>
  </si>
  <si>
    <t>Parklands North Creek - Building Q</t>
  </si>
  <si>
    <t>19910 North Creek Pkwy</t>
  </si>
  <si>
    <t>4/1/2019</t>
  </si>
  <si>
    <t>2411 W Court St</t>
  </si>
  <si>
    <t>pasco</t>
  </si>
  <si>
    <t>Pateros Lakeshore Inn</t>
  </si>
  <si>
    <t>312 Lakeshore Dr</t>
  </si>
  <si>
    <t>Pateros</t>
  </si>
  <si>
    <t>877-923-9555</t>
  </si>
  <si>
    <t>12/28/2013</t>
  </si>
  <si>
    <t>Patterson Cellars - Tesla Destination</t>
  </si>
  <si>
    <t>19501 144th Ave NE Suite D500</t>
  </si>
  <si>
    <t>425-483-8600  877-798-3752</t>
  </si>
  <si>
    <t>Pend Oreille PUD</t>
  </si>
  <si>
    <t>130 North Washington Avenue</t>
  </si>
  <si>
    <t>This EV Charging Station is sponsored by the Newport Chamber of Commerce and Pend Oreille PUD!</t>
  </si>
  <si>
    <t>Newport</t>
  </si>
  <si>
    <t>Performance Kia</t>
  </si>
  <si>
    <t>229 SW Everett Mall Way</t>
  </si>
  <si>
    <t>866-875-1670</t>
  </si>
  <si>
    <t>Pierce County - Annex Lot</t>
  </si>
  <si>
    <t>2401 S 35th St</t>
  </si>
  <si>
    <t>Located near the communication tower on the left side of the Annex entrance.</t>
  </si>
  <si>
    <t>Pierce County - City Building</t>
  </si>
  <si>
    <t>930 Tacoma Ave S</t>
  </si>
  <si>
    <t>Located in the jail parking lot on the corner of 9th and Yakima in downtown Tacoma.</t>
  </si>
  <si>
    <t>253-798-6611</t>
  </si>
  <si>
    <t>Pierce County Parks, Cross Park</t>
  </si>
  <si>
    <t>4420 Military Road East</t>
  </si>
  <si>
    <t>12/17/2020</t>
  </si>
  <si>
    <t>Pike Motorworks</t>
  </si>
  <si>
    <t>715 East Pine Street</t>
  </si>
  <si>
    <t>Pike Place Market</t>
  </si>
  <si>
    <t>1901 Western Avenue</t>
  </si>
  <si>
    <t>Garage parking fees apply.</t>
  </si>
  <si>
    <t>MO: 05:00am-02:00am; TU: 05:00am-02:00am; WE: 05:00am-02:00am; TH: 05:00am-02:00am; FR: 05:00am-02:00am; SA: 05:00am-02:00am; SU: 05:00am-02:00am</t>
  </si>
  <si>
    <t>5/17/2017</t>
  </si>
  <si>
    <t>Pillar Properties - The Verge</t>
  </si>
  <si>
    <t>109 S Division St</t>
  </si>
  <si>
    <t>Pilot Travel Center - Tesla Supercharger</t>
  </si>
  <si>
    <t>2430 93rd Avenue Southwest</t>
  </si>
  <si>
    <t>Tumwater</t>
  </si>
  <si>
    <t>3/27/2020</t>
  </si>
  <si>
    <t>TRUCK_STOP</t>
  </si>
  <si>
    <t>Pine Lake Village</t>
  </si>
  <si>
    <t>3016 Issaquah-Pine Lake Rd SE</t>
  </si>
  <si>
    <t>Sammamish</t>
  </si>
  <si>
    <t>Pine Near RV Park</t>
  </si>
  <si>
    <t>316 Castle Ave</t>
  </si>
  <si>
    <t>509-341-4062</t>
  </si>
  <si>
    <t>24 hours daily; donations accepted</t>
  </si>
  <si>
    <t>9/23/2013</t>
  </si>
  <si>
    <t>RV_PARK</t>
  </si>
  <si>
    <t>Pinecroft Rivers Edge</t>
  </si>
  <si>
    <t>12939 E Pinecroft way</t>
  </si>
  <si>
    <t>Plaza East</t>
  </si>
  <si>
    <t>11100 Northeast 8th Street</t>
  </si>
  <si>
    <t>$0.00-$1.50/Hr Variable Parking Fee</t>
  </si>
  <si>
    <t>Plymouth Congregational Church</t>
  </si>
  <si>
    <t>1217 6th Avenue</t>
  </si>
  <si>
    <t xml:space="preserve">Open M-F 7am-7pm; Closed Sat &amp; Sun
</t>
  </si>
  <si>
    <t>Porch Swing Properties</t>
  </si>
  <si>
    <t>610 Front St</t>
  </si>
  <si>
    <t>Lynden</t>
  </si>
  <si>
    <t>AMPUP</t>
  </si>
  <si>
    <t>https://ampup.io/</t>
  </si>
  <si>
    <t>NONE</t>
  </si>
  <si>
    <t>123 Front St</t>
  </si>
  <si>
    <t>7/22/2021</t>
  </si>
  <si>
    <t>Port of Clarkston</t>
  </si>
  <si>
    <t>849 Port Way</t>
  </si>
  <si>
    <t>Clarkston</t>
  </si>
  <si>
    <t>Port of Poulsbo</t>
  </si>
  <si>
    <t>19133 Jensen Way NE</t>
  </si>
  <si>
    <t>Port of Seattle - Shilshole Bay Marina North Lot</t>
  </si>
  <si>
    <t>7001 Seaview Ave, NW #100</t>
  </si>
  <si>
    <t>1/24/2020</t>
  </si>
  <si>
    <t>$1.25-$3.50/Hr Variable Parking Fee</t>
  </si>
  <si>
    <t>Port of Seattle - Shilshole Bay Marina South Lot</t>
  </si>
  <si>
    <t>7001 Seaview Avenue Northwest</t>
  </si>
  <si>
    <t>Stations are located in the South Lot</t>
  </si>
  <si>
    <t>9/3/2021</t>
  </si>
  <si>
    <t>Port of Seattle, Fishermen's Terminal, West Wall BLDG</t>
  </si>
  <si>
    <t>4005 20th Avenue West</t>
  </si>
  <si>
    <t>Member pricing begins at $1.25/hour for first 4 hours
Public pricing begins at $1.75/hour for first 2 hours
Note: FT Tenants  need to request to become a Member for special pricing</t>
  </si>
  <si>
    <t>$1.00-$4.50/Hr Variable Parking Fee</t>
  </si>
  <si>
    <t>Power Trip Energy Corp</t>
  </si>
  <si>
    <t>83 Denny Ave</t>
  </si>
  <si>
    <t>360-643-3080</t>
  </si>
  <si>
    <t>6/1/2012</t>
  </si>
  <si>
    <t>40 Merlot Drive</t>
  </si>
  <si>
    <t>Providence Medical Group</t>
  </si>
  <si>
    <t>546 N Jefferson St</t>
  </si>
  <si>
    <t>Providence Regional Medical Center Everett</t>
  </si>
  <si>
    <t>1717 13th Street</t>
  </si>
  <si>
    <t>Public Safety #3</t>
  </si>
  <si>
    <t>205 5th Avenue North</t>
  </si>
  <si>
    <t>Public Safety #4</t>
  </si>
  <si>
    <t>Pullman DCFC</t>
  </si>
  <si>
    <t>Puyallup Nissan</t>
  </si>
  <si>
    <t>101 Valley Ave NW</t>
  </si>
  <si>
    <t>253-848-4507</t>
  </si>
  <si>
    <t>Pybus Public Market</t>
  </si>
  <si>
    <t>7 N Worthen St</t>
  </si>
  <si>
    <t>509-888-3900</t>
  </si>
  <si>
    <t>5/6/2020</t>
  </si>
  <si>
    <t>7/7/2014</t>
  </si>
  <si>
    <t>QBRC QBRC 1</t>
  </si>
  <si>
    <t>78 SR 115</t>
  </si>
  <si>
    <t>Ocean Shores</t>
  </si>
  <si>
    <t>7/12/2018</t>
  </si>
  <si>
    <t>QBRC QBRC 2</t>
  </si>
  <si>
    <t>QFC 828 (Kirkland, WA)</t>
  </si>
  <si>
    <t>11224 NE 124th St</t>
  </si>
  <si>
    <t>4/2/2021</t>
  </si>
  <si>
    <t>Queen Anne Square</t>
  </si>
  <si>
    <t>200 West Mercer Street</t>
  </si>
  <si>
    <t>Quillayute River Resort</t>
  </si>
  <si>
    <t>473 Mora Rd</t>
  </si>
  <si>
    <t>360-374-7447</t>
  </si>
  <si>
    <t>Quillayute River Resort - Tesla Destination</t>
  </si>
  <si>
    <t>360-374-7447  877-798-3752</t>
  </si>
  <si>
    <t>RED 160</t>
  </si>
  <si>
    <t>16015 Cleveland St</t>
  </si>
  <si>
    <t>3/23/2019</t>
  </si>
  <si>
    <t>REI</t>
  </si>
  <si>
    <t>222 Yale Ave N</t>
  </si>
  <si>
    <t>REINVENT REINVENT1</t>
  </si>
  <si>
    <t>REINVENT REINVENT2</t>
  </si>
  <si>
    <t>REINVENT REINVENT3</t>
  </si>
  <si>
    <t>REINVENT REINVENT4</t>
  </si>
  <si>
    <t>REINVENT REINVENT5</t>
  </si>
  <si>
    <t>REINVENT REINVENT6</t>
  </si>
  <si>
    <t>REINVENT REINVENT7</t>
  </si>
  <si>
    <t>RPI PORTEMONS 2005 POPLAR 1</t>
  </si>
  <si>
    <t>2005 NW Poplar Way</t>
  </si>
  <si>
    <t>RPI PORTEMONS 2005 POPLAR 2</t>
  </si>
  <si>
    <t>12/19/2020</t>
  </si>
  <si>
    <t>RPI PORTEMONS 2005 POPLAR 3</t>
  </si>
  <si>
    <t>RPNW FC #1</t>
  </si>
  <si>
    <t>319 University St</t>
  </si>
  <si>
    <t>4/7/2018</t>
  </si>
  <si>
    <t>RPNW FC #2</t>
  </si>
  <si>
    <t>RPNW IBM #1</t>
  </si>
  <si>
    <t>1200 5th Ave</t>
  </si>
  <si>
    <t>8/11/2017</t>
  </si>
  <si>
    <t>RPNW IBM #2</t>
  </si>
  <si>
    <t>RPNW PSP-COBB #1</t>
  </si>
  <si>
    <t>1325 4th Ave</t>
  </si>
  <si>
    <t>RPNW PSP-COBB #2</t>
  </si>
  <si>
    <t>11/23/2016</t>
  </si>
  <si>
    <t>RSS-1 RSS #1</t>
  </si>
  <si>
    <t>485 Rainier Blvd N</t>
  </si>
  <si>
    <t>11/19/2016</t>
  </si>
  <si>
    <t>Railroad Avenue South Lot</t>
  </si>
  <si>
    <t>1100 Railroad Avenue</t>
  </si>
  <si>
    <t>Rainier Beach WA3-155 ( Seattle, WA)</t>
  </si>
  <si>
    <t>9019 RAINIER AVE S</t>
  </si>
  <si>
    <t>Ram Mounts - Tesla Destination</t>
  </si>
  <si>
    <t>8410 Dallas Ave S</t>
  </si>
  <si>
    <t>Red Lion Hotel Pasco - Tesla Destination</t>
  </si>
  <si>
    <t>2525 North 20th Ave</t>
  </si>
  <si>
    <t>509-547-0701  877-798-3752</t>
  </si>
  <si>
    <t>Red Parking Lot</t>
  </si>
  <si>
    <t>8/18/2021</t>
  </si>
  <si>
    <t>Redmond Town Center</t>
  </si>
  <si>
    <t>7525 166th Ave NE</t>
  </si>
  <si>
    <t>Residence Inn by Marriott Seattle University Distric - Tesla Destination</t>
  </si>
  <si>
    <t>4501  12th Ave NE</t>
  </si>
  <si>
    <t>206-322-8887  877-798-3752</t>
  </si>
  <si>
    <t>Revision Marine</t>
  </si>
  <si>
    <t>301 10th Street</t>
  </si>
  <si>
    <t>2700 Duprotail St.</t>
  </si>
  <si>
    <t>Richalnd</t>
  </si>
  <si>
    <t>6/22/2021</t>
  </si>
  <si>
    <t>Ridgefield - Country CafÃ©</t>
  </si>
  <si>
    <t>6370 N. 1st Circle</t>
  </si>
  <si>
    <t>Ridgeline Dr - Kennewick WA</t>
  </si>
  <si>
    <t>10799 Ridgeline Dr.</t>
  </si>
  <si>
    <t>12/11/2019</t>
  </si>
  <si>
    <t>Ridgewood Corporate Square Building D</t>
  </si>
  <si>
    <t>220 120th Ave NE</t>
  </si>
  <si>
    <t xml:space="preserve">For tenants and visitors only.
</t>
  </si>
  <si>
    <t>6/1/2021</t>
  </si>
  <si>
    <t>Ridgewood Corporate Square Building F</t>
  </si>
  <si>
    <t>150 120th Ave NE</t>
  </si>
  <si>
    <t>11/6/2019</t>
  </si>
  <si>
    <t>Ridgewood Corporate Square Building G</t>
  </si>
  <si>
    <t>11900 NE 1st Street, Building G</t>
  </si>
  <si>
    <t xml:space="preserve">Chargers are in Parking Garage. Level P
</t>
  </si>
  <si>
    <t>River Park Square</t>
  </si>
  <si>
    <t>777 W. Spokane Falls Blvd</t>
  </si>
  <si>
    <t>Riverstone Apartment Homes</t>
  </si>
  <si>
    <t>27314 24th Ave S.</t>
  </si>
  <si>
    <t>Rivertom (Copper Basin Construction)</t>
  </si>
  <si>
    <t>1601 E Mission Ave</t>
  </si>
  <si>
    <t>4/10/2020</t>
  </si>
  <si>
    <t>Roche Harbor Marina</t>
  </si>
  <si>
    <t>160 Ruben Memorial Dr</t>
  </si>
  <si>
    <t>Roche Harbor</t>
  </si>
  <si>
    <t>800-586-3590</t>
  </si>
  <si>
    <t>Rock Pointe</t>
  </si>
  <si>
    <t>1330 N. Washington St</t>
  </si>
  <si>
    <t>Rocky Reach Dam Visitor Center</t>
  </si>
  <si>
    <t>6151 US 97 Alternate</t>
  </si>
  <si>
    <t>9am-4pm daily (spring/fall); 9am-9pm daily (summer); closed winter</t>
  </si>
  <si>
    <t>Rosalia - E 6th St</t>
  </si>
  <si>
    <t>E 6th St</t>
  </si>
  <si>
    <t>Rosalia</t>
  </si>
  <si>
    <t>Rosario Resort</t>
  </si>
  <si>
    <t>410 Ocean Mist Way</t>
  </si>
  <si>
    <t>360-376-2222</t>
  </si>
  <si>
    <t>$10 per session for non-guests</t>
  </si>
  <si>
    <t>Rosauers - Ridgefield</t>
  </si>
  <si>
    <t>4601 Pioneer St</t>
  </si>
  <si>
    <t>Russell Hall Apartments</t>
  </si>
  <si>
    <t>1414 NE 42nd Street</t>
  </si>
  <si>
    <t xml:space="preserve">Open M-F 7am-6pm; Closed Sat &amp; Sun. 
Chargers are on P1.
</t>
  </si>
  <si>
    <t>5/20/2021</t>
  </si>
  <si>
    <t>SAFECO PLAZA SAFECO PLAZA #1</t>
  </si>
  <si>
    <t>1001 4th Ave Safeco Plaza</t>
  </si>
  <si>
    <t>4/26/2016</t>
  </si>
  <si>
    <t>SAFECO PLAZA SAFECO PLAZA #2</t>
  </si>
  <si>
    <t>SAFEWAY STORE 3006 01</t>
  </si>
  <si>
    <t>1355 Highlands Dr NE</t>
  </si>
  <si>
    <t>SAINT MARK'S SAINT MARKS</t>
  </si>
  <si>
    <t>1245 10th Ave E</t>
  </si>
  <si>
    <t>5/27/2021</t>
  </si>
  <si>
    <t>SAMISH NATION CANNERY SOUTH 1</t>
  </si>
  <si>
    <t>715 Seafarers Way</t>
  </si>
  <si>
    <t>SAMISH NATION CANNERY SOUTH 2</t>
  </si>
  <si>
    <t>SAMMAMISH CITY HALL LOT 1</t>
  </si>
  <si>
    <t>801 228th Ave SE</t>
  </si>
  <si>
    <t>SAMMAMISH CITY HALL LOT 2</t>
  </si>
  <si>
    <t>SAMMAMISH GARAGE 1</t>
  </si>
  <si>
    <t>SAMMAMISH GARAGE 2</t>
  </si>
  <si>
    <t>SAMMAMISH SAM VILLAGE #2</t>
  </si>
  <si>
    <t>22612 SE 4th St</t>
  </si>
  <si>
    <t>5/13/2017</t>
  </si>
  <si>
    <t>SAMMAMISH SAMM VILLAGE #1</t>
  </si>
  <si>
    <t>301 - 228th Avenue SE</t>
  </si>
  <si>
    <t>4/12/2017</t>
  </si>
  <si>
    <t>SANDBERG VOLVO STATION 1</t>
  </si>
  <si>
    <t>17025 Hwy 99</t>
  </si>
  <si>
    <t>SANDBERG VOLVO STATION 2</t>
  </si>
  <si>
    <t>SCAFCO Steel Stud Co</t>
  </si>
  <si>
    <t>2800 E Main Ave</t>
  </si>
  <si>
    <t>SCH CHILDREN'S #1</t>
  </si>
  <si>
    <t>4800 Sand Point Way NE Seattle WA 98105</t>
  </si>
  <si>
    <t>SCH CHILDREN'S #2</t>
  </si>
  <si>
    <t>5/29/2014</t>
  </si>
  <si>
    <t>SCH CURE P1 #5</t>
  </si>
  <si>
    <t>1920 Terry Ave</t>
  </si>
  <si>
    <t>9/20/2019</t>
  </si>
  <si>
    <t>SCH CURE P2 #3</t>
  </si>
  <si>
    <t>SCH CURE P2 #4</t>
  </si>
  <si>
    <t>SCH CURE P3 #1</t>
  </si>
  <si>
    <t>SCH CURE P3 #2</t>
  </si>
  <si>
    <t>SEA27 28 SEA27 28 P4 003</t>
  </si>
  <si>
    <t>345 Boren Ave N</t>
  </si>
  <si>
    <t>SEA27 28 SEA27-28 P4 001</t>
  </si>
  <si>
    <t>SEA27 28 SEA27-28 P4 002</t>
  </si>
  <si>
    <t>SEA29 SEA 29 P3 003</t>
  </si>
  <si>
    <t>207 Boren Ave</t>
  </si>
  <si>
    <t>SEA29 SEA29 P3 001</t>
  </si>
  <si>
    <t>SEA29 SEA29 P3 002</t>
  </si>
  <si>
    <t>SEA29 SEA29 P3 004</t>
  </si>
  <si>
    <t>SEA29 SEA29 P3 005</t>
  </si>
  <si>
    <t>SEA41 STATION 1</t>
  </si>
  <si>
    <t>SEA41 STATION 2</t>
  </si>
  <si>
    <t>SEA94 SEA94 01</t>
  </si>
  <si>
    <t>333 108th Ave NE</t>
  </si>
  <si>
    <t>SEA94 SEA94 02</t>
  </si>
  <si>
    <t>SEA94 SEA94 03</t>
  </si>
  <si>
    <t>SEA94 SEA94 04</t>
  </si>
  <si>
    <t>SEA94 SEA94 05</t>
  </si>
  <si>
    <t>SEA94 SEA94 06</t>
  </si>
  <si>
    <t>SEA94 SEA94 07</t>
  </si>
  <si>
    <t>SEA94 SEA94 08</t>
  </si>
  <si>
    <t>SEA94 SEA94 09</t>
  </si>
  <si>
    <t>SEA94 SEA94 10</t>
  </si>
  <si>
    <t>SEA94 SEA94 11</t>
  </si>
  <si>
    <t>SEA94 SEA94 12</t>
  </si>
  <si>
    <t>SEA94 SEA94 13</t>
  </si>
  <si>
    <t>SEA94 SEA94 14</t>
  </si>
  <si>
    <t>SECURITIES BLDG STATION 1</t>
  </si>
  <si>
    <t>1913 4th Ave</t>
  </si>
  <si>
    <t>SEHOME HS SEHOME HIGH #1</t>
  </si>
  <si>
    <t>2700 Bill McDonald Pkwy</t>
  </si>
  <si>
    <t>11/13/2019</t>
  </si>
  <si>
    <t>SEHOME HS SEHOME HIGH #2</t>
  </si>
  <si>
    <t>SFCC</t>
  </si>
  <si>
    <t>3410 W Fort George Wright Dr</t>
  </si>
  <si>
    <t>SIA CELL LOT</t>
  </si>
  <si>
    <t>8909 W Airport Dr</t>
  </si>
  <si>
    <t>1/29/2016</t>
  </si>
  <si>
    <t>SIA ECO 1</t>
  </si>
  <si>
    <t>W McFarlane rd</t>
  </si>
  <si>
    <t>SIA ECO 2</t>
  </si>
  <si>
    <t>W McFarlane Rd</t>
  </si>
  <si>
    <t>4/3/2019</t>
  </si>
  <si>
    <t>SIA ECO 3</t>
  </si>
  <si>
    <t>SIA GARAGE F1</t>
  </si>
  <si>
    <t>9000 W Airport Dr</t>
  </si>
  <si>
    <t>4/7/2015</t>
  </si>
  <si>
    <t>SKAGIT COUNTY ADMIN STATION 2</t>
  </si>
  <si>
    <t>1800 Continental Pl</t>
  </si>
  <si>
    <t>11/20/2012</t>
  </si>
  <si>
    <t>SKAGIT STATION SS1</t>
  </si>
  <si>
    <t>105 E Kincaid St</t>
  </si>
  <si>
    <t>6/17/2017</t>
  </si>
  <si>
    <t>SKAGIT STATION SS2</t>
  </si>
  <si>
    <t>SKAGITYMCA ONE</t>
  </si>
  <si>
    <t>1901 Hoag Rd</t>
  </si>
  <si>
    <t>5/1/2019</t>
  </si>
  <si>
    <t>SKAGITYMCA THREE</t>
  </si>
  <si>
    <t>SKAGITYMCA TWO</t>
  </si>
  <si>
    <t>SNOQUALMIE CITY CITY HALL</t>
  </si>
  <si>
    <t>8161 Maple Ave SE</t>
  </si>
  <si>
    <t>Snoqualmie</t>
  </si>
  <si>
    <t>SNOQUALMIE CITY COMMUNITY LOT</t>
  </si>
  <si>
    <t>35016 SE Ridge St</t>
  </si>
  <si>
    <t>SNOQUALMIE CITY FALLS AVE</t>
  </si>
  <si>
    <t>8125 Falls Ave SE</t>
  </si>
  <si>
    <t>SOUND TRANSIT ANGLE LAKE #1</t>
  </si>
  <si>
    <t>2702 S 200th St</t>
  </si>
  <si>
    <t>SOUND TRANSIT ANGLE LAKE #2</t>
  </si>
  <si>
    <t>9/22/2016</t>
  </si>
  <si>
    <t>SOUND TRANSIT ANGLE LAKE #3</t>
  </si>
  <si>
    <t>SOUND TRANSIT ANGLE LAKE #4</t>
  </si>
  <si>
    <t>SRO ICC #1</t>
  </si>
  <si>
    <t>2411 76th Ave SE</t>
  </si>
  <si>
    <t>1/24/2019</t>
  </si>
  <si>
    <t>SRO SP1</t>
  </si>
  <si>
    <t>3535 Factoria Blvd SE</t>
  </si>
  <si>
    <t>SRO SP2</t>
  </si>
  <si>
    <t>3545 Factoria Blvd SE</t>
  </si>
  <si>
    <t>STA West Plains</t>
  </si>
  <si>
    <t>10810 W. Westbow Road</t>
  </si>
  <si>
    <t>5/17/2019</t>
  </si>
  <si>
    <t>STATION PARKING 1</t>
  </si>
  <si>
    <t>2010 5th Ave</t>
  </si>
  <si>
    <t>STATION STATION 2</t>
  </si>
  <si>
    <t>STCU</t>
  </si>
  <si>
    <t>1620 N Signal Dr</t>
  </si>
  <si>
    <t>STCU Airway Heights</t>
  </si>
  <si>
    <t>10811 US-2</t>
  </si>
  <si>
    <t>Airway Heights</t>
  </si>
  <si>
    <t>BANK</t>
  </si>
  <si>
    <t>STCU Valley</t>
  </si>
  <si>
    <t>13211 E 32nd Ave</t>
  </si>
  <si>
    <t>STEVENS PASS SPMR DUAL #1</t>
  </si>
  <si>
    <t>Stevens Pass Mountain Resort  Skykomish Washi</t>
  </si>
  <si>
    <t>Skykomish</t>
  </si>
  <si>
    <t>10/5/2018</t>
  </si>
  <si>
    <t>STEVENS PASS SPMR DUAL #2</t>
  </si>
  <si>
    <t>Stevens Pass Mountain Resort</t>
  </si>
  <si>
    <t>SWD STATION  1 NORTH CITY #1</t>
  </si>
  <si>
    <t>1519 NE 177th St</t>
  </si>
  <si>
    <t>SWEDISH EDMONDS STATION 01</t>
  </si>
  <si>
    <t>21601 76th Ave. West</t>
  </si>
  <si>
    <t>3/15/2013</t>
  </si>
  <si>
    <t>SWWA JATC TRAINING CTR #1</t>
  </si>
  <si>
    <t>3001 S 36th St</t>
  </si>
  <si>
    <t>Sacred Heart Hospital</t>
  </si>
  <si>
    <t>101 W 8th Ave</t>
  </si>
  <si>
    <t>Safeway</t>
  </si>
  <si>
    <t>1109 E Yelm Ave</t>
  </si>
  <si>
    <t>Yelm</t>
  </si>
  <si>
    <t>17202 15th Ave NE</t>
  </si>
  <si>
    <t>500 Cleveland Ave SE</t>
  </si>
  <si>
    <t>7300 Roosevelt Way NE</t>
  </si>
  <si>
    <t>911 11th St</t>
  </si>
  <si>
    <t>Safeway #1600 (Bellevue, WA)</t>
  </si>
  <si>
    <t>300 BELLEVUE WAYNE</t>
  </si>
  <si>
    <t>2/12/2021</t>
  </si>
  <si>
    <t>Safeway #3523</t>
  </si>
  <si>
    <t>14826 Highway 99</t>
  </si>
  <si>
    <t>11/2/2020</t>
  </si>
  <si>
    <t>Safeway - 11031 19th Ave SE</t>
  </si>
  <si>
    <t>11031 19th Ave SE</t>
  </si>
  <si>
    <t>Safeway - 12519 NE 85th St</t>
  </si>
  <si>
    <t>12519 NE 85th St</t>
  </si>
  <si>
    <t>3/1/2021</t>
  </si>
  <si>
    <t>Safeway - 200 South 3rd St</t>
  </si>
  <si>
    <t>200 S 3rd St</t>
  </si>
  <si>
    <t>Safeway - 20711 Bothell Hwy</t>
  </si>
  <si>
    <t>20711 Bothell Hwy</t>
  </si>
  <si>
    <t>Safeway - 2725 NE Sunset Blvd</t>
  </si>
  <si>
    <t>2725 NE Sunset Blvd</t>
  </si>
  <si>
    <t>7/14/2021</t>
  </si>
  <si>
    <t>2021-07-14 18:51:43 UTC</t>
  </si>
  <si>
    <t>Safeway - 4010 A Street SE</t>
  </si>
  <si>
    <t>4010 A St SE</t>
  </si>
  <si>
    <t>4/12/2021</t>
  </si>
  <si>
    <t>Safeway - 4301 212th Street SW</t>
  </si>
  <si>
    <t>4301 212th St SW</t>
  </si>
  <si>
    <t>Safeway - 6850 NE Bothell Way</t>
  </si>
  <si>
    <t>6850 NE Bothell Way</t>
  </si>
  <si>
    <t>Safeway - 6911 Coal Creek Parkway SE</t>
  </si>
  <si>
    <t>6911 Coal Creek Pkwy SE</t>
  </si>
  <si>
    <t>Newcastle</t>
  </si>
  <si>
    <t>Safeway 20830 108th SE</t>
  </si>
  <si>
    <t>20830 108th SE</t>
  </si>
  <si>
    <t>Safeway 21401 Pacific Hwy S</t>
  </si>
  <si>
    <t>21401 Pacific Hwy S</t>
  </si>
  <si>
    <t>Safeway 35th Ave NE</t>
  </si>
  <si>
    <t>7340 35th Ave NE</t>
  </si>
  <si>
    <t>Safeway 4011 S 164th</t>
  </si>
  <si>
    <t>4011 S 164th St</t>
  </si>
  <si>
    <t>Safeway 516 1st Ave West</t>
  </si>
  <si>
    <t>516 1st Ave W</t>
  </si>
  <si>
    <t>11/1/2019</t>
  </si>
  <si>
    <t>Safeway Market Street</t>
  </si>
  <si>
    <t>1423 NW Market St</t>
  </si>
  <si>
    <t>Sammamish Highlands</t>
  </si>
  <si>
    <t>510 228th Ave NE</t>
  </si>
  <si>
    <t>San Juan Islands Conservation District</t>
  </si>
  <si>
    <t>530 Guard St</t>
  </si>
  <si>
    <t>360-378-6621</t>
  </si>
  <si>
    <t>1/1/2015</t>
  </si>
  <si>
    <t>Saratoga Inn - Tesla Destination</t>
  </si>
  <si>
    <t>201 Cascade Ave</t>
  </si>
  <si>
    <t>360-221-5801  877-798-3752</t>
  </si>
  <si>
    <t>Schoolhouse District</t>
  </si>
  <si>
    <t>13205 NE 175th St.</t>
  </si>
  <si>
    <t xml:space="preserve">All chargers are on P2
</t>
  </si>
  <si>
    <t>10/1/2021</t>
  </si>
  <si>
    <t>Sea Tac Office Center</t>
  </si>
  <si>
    <t>18000 International Blvd.</t>
  </si>
  <si>
    <t>Tenant Rates are provided upon approval from the property management team. Otherwise public rates apply
TENANT ONLY RATES:
0-4 hours  - $1.60
5-8 hours - $1.80
9- 24 hours - $2.50</t>
  </si>
  <si>
    <t>Sea Tac</t>
  </si>
  <si>
    <t>$1.30-$2.50/Hr Variable Parking Fee</t>
  </si>
  <si>
    <t>SeaTac Cell Phone Parking Lot</t>
  </si>
  <si>
    <t>2623 S 170th St</t>
  </si>
  <si>
    <t>Seabrook Street Parking</t>
  </si>
  <si>
    <t>169 Blackberry St</t>
  </si>
  <si>
    <t>Copalis Crossing</t>
  </si>
  <si>
    <t>360-276-0265</t>
  </si>
  <si>
    <t>Seattle City Light S Service</t>
  </si>
  <si>
    <t>409 South Spokane Street</t>
  </si>
  <si>
    <t>11/27/2019</t>
  </si>
  <si>
    <t>Seattle Marriott Redmond - Tesla Destination</t>
  </si>
  <si>
    <t>7401 164th Ave NE</t>
  </si>
  <si>
    <t>425-498-4000  877-798-3752</t>
  </si>
  <si>
    <t>Seattle Marriott Waterfront - Tesla Destination</t>
  </si>
  <si>
    <t>2100 Alaskan Way</t>
  </si>
  <si>
    <t>206-443-5000  877-798-3752</t>
  </si>
  <si>
    <t>Seattle Premium Outlets</t>
  </si>
  <si>
    <t>10600 Quil Ceda Blvd</t>
  </si>
  <si>
    <t>Quil Ceda Village</t>
  </si>
  <si>
    <t>10600 Quil Ceda Blvd.</t>
  </si>
  <si>
    <t>Tulalip</t>
  </si>
  <si>
    <t>6/25/2019</t>
  </si>
  <si>
    <t>Seattle Seahawks Practice Facility - Tesla Destination</t>
  </si>
  <si>
    <t>12 Seahawks Wy</t>
  </si>
  <si>
    <t>Seattle-Tacoma International Airport - General Parking</t>
  </si>
  <si>
    <t>17801 Pacific Hwy S</t>
  </si>
  <si>
    <t>5th floor parking garage; rows D, G, and I</t>
  </si>
  <si>
    <t>206-787-5388</t>
  </si>
  <si>
    <t>3/1/2010</t>
  </si>
  <si>
    <t>Seattle-Tacoma International Airport - Terminal Direct Parking</t>
  </si>
  <si>
    <t>Floor 4; row I</t>
  </si>
  <si>
    <t>Second and Seneca Tower</t>
  </si>
  <si>
    <t>1191 2nd Avenue</t>
  </si>
  <si>
    <t>$0.20/kWh Energy Fee</t>
  </si>
  <si>
    <t>Semiahmoo Resort</t>
  </si>
  <si>
    <t>9565 Semiahmoo Pkwy</t>
  </si>
  <si>
    <t>Located by the tennis courts</t>
  </si>
  <si>
    <t>360-318-2000</t>
  </si>
  <si>
    <t>4/1/2014</t>
  </si>
  <si>
    <t>Semiahmoo Resort &amp; Spa - Tesla Destination</t>
  </si>
  <si>
    <t>360-318-2000  877-798-3752</t>
  </si>
  <si>
    <t>Seola Gardens</t>
  </si>
  <si>
    <t>11195 5th Ave SW</t>
  </si>
  <si>
    <t>3/8/2016</t>
  </si>
  <si>
    <t>Sequim City/ Clallam PUD</t>
  </si>
  <si>
    <t>150 N. Govan Ave</t>
  </si>
  <si>
    <t>Charging station owner is City of Sequim. Landowner is Clallam County PUD.</t>
  </si>
  <si>
    <t>Shafer Baillie Mansion Bed &amp; Breakfast - Tesla Destination</t>
  </si>
  <si>
    <t>907 14th Ave E</t>
  </si>
  <si>
    <t>206-322-4654  877-798-3752</t>
  </si>
  <si>
    <t>Shelburne Inn Restaurant &amp; Pub - Tesla Destination</t>
  </si>
  <si>
    <t>4415 Pacific Way</t>
  </si>
  <si>
    <t>Seaview</t>
  </si>
  <si>
    <t>360-642-2442  877-798-3752</t>
  </si>
  <si>
    <t>12/11/2015</t>
  </si>
  <si>
    <t>Shoalwater Bay Casino</t>
  </si>
  <si>
    <t>4112 State Route 105</t>
  </si>
  <si>
    <t>Grayland</t>
  </si>
  <si>
    <t>Sidneysea LLC | Brazil</t>
  </si>
  <si>
    <t>Silver Fir Lodge</t>
  </si>
  <si>
    <t>80 Tanner Way</t>
  </si>
  <si>
    <t>Snoqualmie Pass</t>
  </si>
  <si>
    <t>425-434-7669</t>
  </si>
  <si>
    <t>Simon Northgate Mall</t>
  </si>
  <si>
    <t>10/12/2019</t>
  </si>
  <si>
    <t>Sinkiuse Square</t>
  </si>
  <si>
    <t>306 Ash Street</t>
  </si>
  <si>
    <t>Skagit General Store</t>
  </si>
  <si>
    <t>500 Newhalem St</t>
  </si>
  <si>
    <t>Located behind store, east of Highway 20</t>
  </si>
  <si>
    <t>Rockport</t>
  </si>
  <si>
    <t>206-386-4489  206-684-3000</t>
  </si>
  <si>
    <t>2/6/2020</t>
  </si>
  <si>
    <t>10/26/2019</t>
  </si>
  <si>
    <t>Skagit Valley College</t>
  </si>
  <si>
    <t>1800 N Laventure Rd</t>
  </si>
  <si>
    <t>360-416-7600</t>
  </si>
  <si>
    <t>COLLEGE_CAMPUS</t>
  </si>
  <si>
    <t>2405 E. College Way</t>
  </si>
  <si>
    <t>1/22/2016</t>
  </si>
  <si>
    <t>Skamania Lodge - Tesla Destination</t>
  </si>
  <si>
    <t>1131  Skamania Lodge Way</t>
  </si>
  <si>
    <t>Stevenson</t>
  </si>
  <si>
    <t>509-427-7700  877-798-3752</t>
  </si>
  <si>
    <t>Skykomish - Sky Deli</t>
  </si>
  <si>
    <t>148 5th Street N</t>
  </si>
  <si>
    <t>Sleeping Lady Mountain Resort - Tesla Destination</t>
  </si>
  <si>
    <t>7375 Icicle Rd</t>
  </si>
  <si>
    <t>509-548-6344  877-798-3752</t>
  </si>
  <si>
    <t>Smokiam Park</t>
  </si>
  <si>
    <t>334 Daisy St N</t>
  </si>
  <si>
    <t>Soap Lake</t>
  </si>
  <si>
    <t>509-246-1211</t>
  </si>
  <si>
    <t>8/1/2017</t>
  </si>
  <si>
    <t>Snohomish County - Campus Garage</t>
  </si>
  <si>
    <t>3000 Rockefeller Ave</t>
  </si>
  <si>
    <t>503-892-7345</t>
  </si>
  <si>
    <t>6am-6pm M-F</t>
  </si>
  <si>
    <t>2021-06-18 18:58:16 UTC</t>
  </si>
  <si>
    <t>8/1/2011</t>
  </si>
  <si>
    <t>Snohomish County - Evergreen Fairgrounds</t>
  </si>
  <si>
    <t>14405 179th Ave SE</t>
  </si>
  <si>
    <t>425-388-6619</t>
  </si>
  <si>
    <t>8am-5pm M-F</t>
  </si>
  <si>
    <t>1/20/2012</t>
  </si>
  <si>
    <t>Snohomish County - Willis Tucker Community Park</t>
  </si>
  <si>
    <t>6705 Puget Park Dr</t>
  </si>
  <si>
    <t>Snoqualmie - Snoqualmie Pass Chevron</t>
  </si>
  <si>
    <t>519 SR 906</t>
  </si>
  <si>
    <t>Snoqualmie Casino</t>
  </si>
  <si>
    <t>37500 SE N Bend</t>
  </si>
  <si>
    <t>Located in the parking garage on each level of the garage</t>
  </si>
  <si>
    <t>425-888-1234</t>
  </si>
  <si>
    <t>Snoqualmie Casino - Tesla Destination</t>
  </si>
  <si>
    <t>37500 SE N Bend Wy</t>
  </si>
  <si>
    <t>425-888-1234  877-798-3752</t>
  </si>
  <si>
    <t>Snug Harbor Resort</t>
  </si>
  <si>
    <t>1997 Mitchell Bay Rd</t>
  </si>
  <si>
    <t>360-378-4762</t>
  </si>
  <si>
    <t>Softechnologies</t>
  </si>
  <si>
    <t>1504 W Northwest Blvd</t>
  </si>
  <si>
    <t>509-327-4624</t>
  </si>
  <si>
    <t>7/15/2016</t>
  </si>
  <si>
    <t>Sound Ford</t>
  </si>
  <si>
    <t>101 SW Grady Way</t>
  </si>
  <si>
    <t>877-217-4519</t>
  </si>
  <si>
    <t>12/1/2014</t>
  </si>
  <si>
    <t>South 405 Place</t>
  </si>
  <si>
    <t>900 S.W. 16th Street</t>
  </si>
  <si>
    <t>12/22/2020</t>
  </si>
  <si>
    <t>South Building</t>
  </si>
  <si>
    <t>10215 Greenwood Ave. North</t>
  </si>
  <si>
    <t>South Lake Union Discovery Center</t>
  </si>
  <si>
    <t>101 Westlake Ave N</t>
  </si>
  <si>
    <t>5/4/2017</t>
  </si>
  <si>
    <t>Southport Garage</t>
  </si>
  <si>
    <t>1103 Lake Washington Blvd</t>
  </si>
  <si>
    <t>12/23/2020</t>
  </si>
  <si>
    <t>Spirit Wood Manor</t>
  </si>
  <si>
    <t>1424 148th Ave SE</t>
  </si>
  <si>
    <t>Spokane City Credit Union</t>
  </si>
  <si>
    <t>1930 N Monroe St</t>
  </si>
  <si>
    <t>509-325-7228</t>
  </si>
  <si>
    <t>Spokane Community College</t>
  </si>
  <si>
    <t>1810 N Greene BLDG 8</t>
  </si>
  <si>
    <t>Spokane Community College 2</t>
  </si>
  <si>
    <t>Spokane Indians</t>
  </si>
  <si>
    <t>602 N. Havana</t>
  </si>
  <si>
    <t>St. Michael Medical Center - East Parking</t>
  </si>
  <si>
    <t>1800 NW Myhre Rd</t>
  </si>
  <si>
    <t>3/3/2021</t>
  </si>
  <si>
    <t>St. Michael Medical Center - North Garage</t>
  </si>
  <si>
    <t>1950 Myhre Rd</t>
  </si>
  <si>
    <t>4/26/2021</t>
  </si>
  <si>
    <t>Starbucks Center Main Parking Lot</t>
  </si>
  <si>
    <t>2401 Utah Avenue South</t>
  </si>
  <si>
    <t>$2.00-$2.25/Hr Variable Parking Fee</t>
  </si>
  <si>
    <t>Stay Pineapple</t>
  </si>
  <si>
    <t>155 108th Ave NE</t>
  </si>
  <si>
    <t xml:space="preserve">Level 2 Near Main Entry
</t>
  </si>
  <si>
    <t>11/5/2020</t>
  </si>
  <si>
    <t>Steam Plant Grill</t>
  </si>
  <si>
    <t>159 S Lincoln St</t>
  </si>
  <si>
    <t>509-777-3900</t>
  </si>
  <si>
    <t>Steilacoom EV Station</t>
  </si>
  <si>
    <t>207 Wilkes Street</t>
  </si>
  <si>
    <t>Station is in a parking lot, however, the parking fee is waived while using the station.</t>
  </si>
  <si>
    <t>Steilacoom</t>
  </si>
  <si>
    <t>Stillaguamish Conference Room</t>
  </si>
  <si>
    <t>154 W Cox St</t>
  </si>
  <si>
    <t>340-403-3421</t>
  </si>
  <si>
    <t>Sultan - Sultan Visitor Information Center</t>
  </si>
  <si>
    <t>320 Main St</t>
  </si>
  <si>
    <t>Sultan</t>
  </si>
  <si>
    <t>Sumner School District - Parking Lot</t>
  </si>
  <si>
    <t>1099 Wood Ave</t>
  </si>
  <si>
    <t xml:space="preserve">All chargers are under repair
</t>
  </si>
  <si>
    <t>Sumner</t>
  </si>
  <si>
    <t>9/30/2014</t>
  </si>
  <si>
    <t>Sun Mountain Lodge - Tesla Destination</t>
  </si>
  <si>
    <t>604 Patterson Lake Rd</t>
  </si>
  <si>
    <t>509-996-2211  877-798-3752</t>
  </si>
  <si>
    <t>Suncadia Resort - Tesla Destination</t>
  </si>
  <si>
    <t>3600 Suncadia Trl</t>
  </si>
  <si>
    <t>509-649-6400  877-798-3752</t>
  </si>
  <si>
    <t>Sunset Corporate Campus</t>
  </si>
  <si>
    <t>Sunset North</t>
  </si>
  <si>
    <t>3100 139th Avenue Southeast</t>
  </si>
  <si>
    <t>Sunwest Automotive Engine Inc</t>
  </si>
  <si>
    <t>210 S Broad St</t>
  </si>
  <si>
    <t>Medical Lake</t>
  </si>
  <si>
    <t>AUTO_REPAIR</t>
  </si>
  <si>
    <t>Swantown Inn &amp; Spa - Tesla Destination</t>
  </si>
  <si>
    <t>1431 11th Ave SE</t>
  </si>
  <si>
    <t>360-753-9123  877-798-3752</t>
  </si>
  <si>
    <t>Swedish Medical Center Issaquah Campus</t>
  </si>
  <si>
    <t>751 N.E. Blakely Drive</t>
  </si>
  <si>
    <t>1/25/2014</t>
  </si>
  <si>
    <t>Sweet Earth Farm</t>
  </si>
  <si>
    <t>16 Sweet Earth Ln</t>
  </si>
  <si>
    <t>360-378-6690</t>
  </si>
  <si>
    <t>T-MOBILE PARK EDGAR</t>
  </si>
  <si>
    <t>1518 1st Ave S</t>
  </si>
  <si>
    <t>T-MOBILE PARK FELIX</t>
  </si>
  <si>
    <t>T-MOBILE PARK GRIFFEY</t>
  </si>
  <si>
    <t>4/17/2019</t>
  </si>
  <si>
    <t>T-MOBILE PARK ICHIRO</t>
  </si>
  <si>
    <t>TA Petro - Tesla Supercharger</t>
  </si>
  <si>
    <t>10506 West Aero Road</t>
  </si>
  <si>
    <t>12/19/2019</t>
  </si>
  <si>
    <t>46600 SE North Bend Way</t>
  </si>
  <si>
    <t>REST_STOP</t>
  </si>
  <si>
    <t>TACOMA PARKS EASTSIDE #1</t>
  </si>
  <si>
    <t>1721 E 56th St</t>
  </si>
  <si>
    <t>TACOMA PARKS EASTSIDE #2</t>
  </si>
  <si>
    <t>TACOMA PARKS ZOO CHARGER #1</t>
  </si>
  <si>
    <t>Five Mile Dr</t>
  </si>
  <si>
    <t>TARGET CORP LACEY 1</t>
  </si>
  <si>
    <t>641 Sleater Kinney Rd SE</t>
  </si>
  <si>
    <t>Mon 7:00am - 12:00am; Tue 7:00am - 12:00am; Wed 7:00am - 12:00am; Thu 7:00am - 12:00am; Fri 7:00am - 12:00am; Sat 7:00am - 12:00am; Sun 7:00am - 12:00am</t>
  </si>
  <si>
    <t>TARGET CORP LACEY 2</t>
  </si>
  <si>
    <t>THE NOBLE THE NOBLE #1</t>
  </si>
  <si>
    <t>4301 Stone Way N (Garage gate closes from 7PM</t>
  </si>
  <si>
    <t>THE REGENT STATION 1</t>
  </si>
  <si>
    <t>10600 NE 29th St</t>
  </si>
  <si>
    <t>7/30/2016</t>
  </si>
  <si>
    <t>THE SUMMIT THE SUMMIT - P1</t>
  </si>
  <si>
    <t>10885 NE 4th St</t>
  </si>
  <si>
    <t>THE SUMMIT THE SUMMIT - P2</t>
  </si>
  <si>
    <t>4/20/2017</t>
  </si>
  <si>
    <t>THE101 EV STATION 01</t>
  </si>
  <si>
    <t>131 Kirkland Avenue</t>
  </si>
  <si>
    <t>8/1/2018</t>
  </si>
  <si>
    <t>THURSTON COUNTY COURTHOUSE 1</t>
  </si>
  <si>
    <t>County Courthouse</t>
  </si>
  <si>
    <t>12/18/2019</t>
  </si>
  <si>
    <t>THURSTON COUNTY COURTHOUSE 2</t>
  </si>
  <si>
    <t>TPS FACILITIES BROWNS POINTE 2</t>
  </si>
  <si>
    <t>1526 51st St NE</t>
  </si>
  <si>
    <t>TPU TPU HQ #5</t>
  </si>
  <si>
    <t>3408 S Union Ave</t>
  </si>
  <si>
    <t>TPU TPU HQ #6</t>
  </si>
  <si>
    <t>3628 S 35th St</t>
  </si>
  <si>
    <t>10/15/2011</t>
  </si>
  <si>
    <t>TPU TPU HQ #7</t>
  </si>
  <si>
    <t>TPU TPU HQ #8</t>
  </si>
  <si>
    <t>3/27/2019</t>
  </si>
  <si>
    <t>TPU TPU OLD TOWN #1</t>
  </si>
  <si>
    <t>2222 N 30th St</t>
  </si>
  <si>
    <t>TPU TPU OLD TOWN #2</t>
  </si>
  <si>
    <t>4/5/2019</t>
  </si>
  <si>
    <t>TRANS SERVICES DANA WEST</t>
  </si>
  <si>
    <t>305 NE Spokane Street</t>
  </si>
  <si>
    <t>11/16/2019</t>
  </si>
  <si>
    <t>TRANS SERVICES PACCAR</t>
  </si>
  <si>
    <t>2000 Grimes Way</t>
  </si>
  <si>
    <t>12/9/2016</t>
  </si>
  <si>
    <t>TRANS SERVICES SCUE</t>
  </si>
  <si>
    <t>Smith Center Parking Garage Stadium Way</t>
  </si>
  <si>
    <t>7/2/2016</t>
  </si>
  <si>
    <t>TRANS SERVICES TERRELL</t>
  </si>
  <si>
    <t>Terrell Parking Garage Cougar Way</t>
  </si>
  <si>
    <t>TRU TUKWILA TUKWILA 1</t>
  </si>
  <si>
    <t>395 Corporate Dr S</t>
  </si>
  <si>
    <t>2/27/2021</t>
  </si>
  <si>
    <t>TWIN TRANSIT MELLEN ST. 1</t>
  </si>
  <si>
    <t>12 Airport Rd</t>
  </si>
  <si>
    <t>6/24/2021</t>
  </si>
  <si>
    <t>TWIN TRANSIT MELLEN ST. 2</t>
  </si>
  <si>
    <t>Taco Bell Ellensburg</t>
  </si>
  <si>
    <t>1406 Canyon Road</t>
  </si>
  <si>
    <t>Tacoma Mall</t>
  </si>
  <si>
    <t>4502 S Steele St</t>
  </si>
  <si>
    <t>Tacoma Nissan</t>
  </si>
  <si>
    <t>4030 S Tacoma Way</t>
  </si>
  <si>
    <t>253-473-6200</t>
  </si>
  <si>
    <t>Tahoma Market (I-5 Exit 137)</t>
  </si>
  <si>
    <t>6006 Pacific Highway East</t>
  </si>
  <si>
    <t xml:space="preserve">Stations are located between market and 
car wash.
Stations are located between market and 
carwash.
</t>
  </si>
  <si>
    <t>5/22/2015</t>
  </si>
  <si>
    <t>Target - Tesla Supercharger</t>
  </si>
  <si>
    <t>665 Sleater Kinney Rd SE</t>
  </si>
  <si>
    <t>Target T0338 - Lynnwood, WA</t>
  </si>
  <si>
    <t>18305 Alderwood Mall Pkwy</t>
  </si>
  <si>
    <t>5/31/2019</t>
  </si>
  <si>
    <t>Target T0627 - Tukwila, WA</t>
  </si>
  <si>
    <t>301 Strander Blvd.</t>
  </si>
  <si>
    <t>10/22/2019</t>
  </si>
  <si>
    <t>Target T0995 - Redmond, WA</t>
  </si>
  <si>
    <t>NE 76th St.</t>
  </si>
  <si>
    <t>10/16/2020</t>
  </si>
  <si>
    <t>Target T0996 - Issaquah, WA</t>
  </si>
  <si>
    <t>755 NW Gillman Blvd.</t>
  </si>
  <si>
    <t>10/25/2019</t>
  </si>
  <si>
    <t>Target T1331 - Lake Stevens, WA</t>
  </si>
  <si>
    <t>9601 Market Place</t>
  </si>
  <si>
    <t>10/1/2019</t>
  </si>
  <si>
    <t>Target T2290 - Renton, WA</t>
  </si>
  <si>
    <t>1215 N Landing Way</t>
  </si>
  <si>
    <t>5/28/2019</t>
  </si>
  <si>
    <t>Tellus on Dexter Apartments</t>
  </si>
  <si>
    <t>403 Dexter Ave N.</t>
  </si>
  <si>
    <t>Terex Aerial Work Platforms</t>
  </si>
  <si>
    <t>6464 185th Ave NE</t>
  </si>
  <si>
    <t>The Bravern</t>
  </si>
  <si>
    <t>11111 NE 8th St</t>
  </si>
  <si>
    <t>7/15/2012</t>
  </si>
  <si>
    <t>The Co-op Farm and Garden</t>
  </si>
  <si>
    <t>216 E Washington St</t>
  </si>
  <si>
    <t>360-683-4111</t>
  </si>
  <si>
    <t>8am-6pm M-F, 9am-5pm Sat, 10am-4pm Sun</t>
  </si>
  <si>
    <t>COOP</t>
  </si>
  <si>
    <t>The Commons at Ballard</t>
  </si>
  <si>
    <t>5621 22nd Avenue, NW</t>
  </si>
  <si>
    <t>1/4/2017</t>
  </si>
  <si>
    <t>$0.00-$1.50/Hr Variable Parking Fee, $0.15/kWh Energy Fee</t>
  </si>
  <si>
    <t>The Corydon</t>
  </si>
  <si>
    <t>5101 25th Ave NE,</t>
  </si>
  <si>
    <t>Garage Entrance located at back of building off Ravenna Place NE.</t>
  </si>
  <si>
    <t>MO: 05:00am-09:00pm; TU: 05:00am-09:00pm; WE: 05:00am-09:00pm; TH: 05:00am-09:00pm; FR: 05:00am-09:00pm; SA: 05:00am-09:00pm; SU: 05:00am-09:00pm</t>
  </si>
  <si>
    <t>The Davenport Grand Hotel - Tesla Destination</t>
  </si>
  <si>
    <t>333 W Spokane Falls Blvd</t>
  </si>
  <si>
    <t>509-458-3330  877-798-3752</t>
  </si>
  <si>
    <t>24 hours daily; see valet for access</t>
  </si>
  <si>
    <t>The Davenport Hotel - Tesla Destination</t>
  </si>
  <si>
    <t>10 S Post St</t>
  </si>
  <si>
    <t>800-899-1482  877-798-3752</t>
  </si>
  <si>
    <t>The Davenport Tower - Tesla Destination</t>
  </si>
  <si>
    <t>111 Post St</t>
  </si>
  <si>
    <t>The Evergreen State College</t>
  </si>
  <si>
    <t>2700 Evergreen Pkwy NW</t>
  </si>
  <si>
    <t>Parking Lot C</t>
  </si>
  <si>
    <t>360-867-6352</t>
  </si>
  <si>
    <t>24 hours daily; permit required; pay lot</t>
  </si>
  <si>
    <t>SG</t>
  </si>
  <si>
    <t>12/15/2009</t>
  </si>
  <si>
    <t>The Fairmont Olympic Hotel - Tesla Destination</t>
  </si>
  <si>
    <t>411 University St</t>
  </si>
  <si>
    <t>206-621-1700  877-798-3752</t>
  </si>
  <si>
    <t>The Four Points by Sheraton Seattle Airport South - Tesla Destination</t>
  </si>
  <si>
    <t>22406 Pacific Highway S</t>
  </si>
  <si>
    <t>253-642-0100  877-798-3752</t>
  </si>
  <si>
    <t>The Hotel Lusso - Tesla Destination</t>
  </si>
  <si>
    <t>808 W Sprague Ave</t>
  </si>
  <si>
    <t>The Inn at Langley - Tesla Destination</t>
  </si>
  <si>
    <t>400 1st St.</t>
  </si>
  <si>
    <t>360-221-3033  877-798-3752</t>
  </si>
  <si>
    <t>11/1/2016</t>
  </si>
  <si>
    <t>The Landing</t>
  </si>
  <si>
    <t>828 N 10th Pl</t>
  </si>
  <si>
    <t>The Main Apartments</t>
  </si>
  <si>
    <t>15367 Main Street E</t>
  </si>
  <si>
    <t>The Marketplace at Factoria</t>
  </si>
  <si>
    <t>3901 Factoria Square Mall SE</t>
  </si>
  <si>
    <t>The Outlet Collection ( Auburn, WA)</t>
  </si>
  <si>
    <t>1101 Outlet Collection Way</t>
  </si>
  <si>
    <t>5/8/2021</t>
  </si>
  <si>
    <t>The Outlet Collection - Tesla Supercharger</t>
  </si>
  <si>
    <t>The Outlet Collection Seattle</t>
  </si>
  <si>
    <t>The Outlet Collection Seattle - Regal Cinema</t>
  </si>
  <si>
    <t>The Ridge Motorsports Park - Tesla Destination</t>
  </si>
  <si>
    <t>1060 W. Eells Hill Rd</t>
  </si>
  <si>
    <t>The Society Hotel</t>
  </si>
  <si>
    <t>210 N Cedar St</t>
  </si>
  <si>
    <t>Bingen</t>
  </si>
  <si>
    <t>509-774-4437</t>
  </si>
  <si>
    <t>The Terminal at Ballard</t>
  </si>
  <si>
    <t>907 NW Ballard Way</t>
  </si>
  <si>
    <t>The Village at Overlake</t>
  </si>
  <si>
    <t>2580 152nd Avenue NE</t>
  </si>
  <si>
    <t>Thompson Seattle - Tesla Destination</t>
  </si>
  <si>
    <t>100 Stewart St</t>
  </si>
  <si>
    <t>206-623-4600  877-798-3752</t>
  </si>
  <si>
    <t>Three Rivers Mall</t>
  </si>
  <si>
    <t>351 Three Rivers Dr.</t>
  </si>
  <si>
    <t>Thurston County Juvenile Court</t>
  </si>
  <si>
    <t>1520 Irving St SW</t>
  </si>
  <si>
    <t>3/22/2017</t>
  </si>
  <si>
    <t>Tilt49 Realty LLC</t>
  </si>
  <si>
    <t>1812 Boren Avenue</t>
  </si>
  <si>
    <t>12/6/2017</t>
  </si>
  <si>
    <t>Timber Ridge At Talus</t>
  </si>
  <si>
    <t>100 Timber Ridge Way NW</t>
  </si>
  <si>
    <t>Tower 333</t>
  </si>
  <si>
    <t>333 108th Avenue Northeast</t>
  </si>
  <si>
    <t>4/3/2021</t>
  </si>
  <si>
    <t>$2.00-$5.00/Hr Variable Parking Fee, $0.12/kWh Energy Fee</t>
  </si>
  <si>
    <t>Town Nissan</t>
  </si>
  <si>
    <t>555 3rd St SE</t>
  </si>
  <si>
    <t>509-662-5125</t>
  </si>
  <si>
    <t>12/17/2010</t>
  </si>
  <si>
    <t>Town of Concrete - Park and Ride</t>
  </si>
  <si>
    <t>7503 N Superior</t>
  </si>
  <si>
    <t>State Route 20/N Superior Ave</t>
  </si>
  <si>
    <t>Concrete</t>
  </si>
  <si>
    <t>360-853-8401</t>
  </si>
  <si>
    <t>Troy Block</t>
  </si>
  <si>
    <t>300 Boren Avenue North</t>
  </si>
  <si>
    <t>Troy Block (Stations Not Installed)</t>
  </si>
  <si>
    <t>13050 Interurban Ave So.</t>
  </si>
  <si>
    <t>1/16/2021</t>
  </si>
  <si>
    <t>Tumwater - Shell Station &amp; Deli Mart</t>
  </si>
  <si>
    <t>6131 Capital Blvd SW</t>
  </si>
  <si>
    <t>TwispWorks</t>
  </si>
  <si>
    <t>503 S Glover St</t>
  </si>
  <si>
    <t>Twisp</t>
  </si>
  <si>
    <t>509-997-3300</t>
  </si>
  <si>
    <t>8/5/2016</t>
  </si>
  <si>
    <t>UDR ASHTON BELL #1</t>
  </si>
  <si>
    <t>10710 NE 10th St</t>
  </si>
  <si>
    <t>UDR ASHTON BELL #2</t>
  </si>
  <si>
    <t>7/30/2014</t>
  </si>
  <si>
    <t>UDR CHARGER 1</t>
  </si>
  <si>
    <t>958 111th Ave NE</t>
  </si>
  <si>
    <t>UDR CHARGER 3</t>
  </si>
  <si>
    <t>UDR CHARGER 4</t>
  </si>
  <si>
    <t>UDR ISLAND SQ APT 1</t>
  </si>
  <si>
    <t>2858 78th Ave se</t>
  </si>
  <si>
    <t>8/28/2019</t>
  </si>
  <si>
    <t>UDR ISLAND SQ APT 2</t>
  </si>
  <si>
    <t>2758 78th Ave se</t>
  </si>
  <si>
    <t>UDR TEN20 #1</t>
  </si>
  <si>
    <t>10710 Northeast 10th Street</t>
  </si>
  <si>
    <t>7/31/2014</t>
  </si>
  <si>
    <t>UDR TEN20 #2</t>
  </si>
  <si>
    <t>UNIVERSITYPLACE UP CH #1</t>
  </si>
  <si>
    <t>3555 Market Pl W</t>
  </si>
  <si>
    <t>University Place</t>
  </si>
  <si>
    <t>UNIVERSITYPLACE UP CH #2</t>
  </si>
  <si>
    <t>3610 Drexler Dr</t>
  </si>
  <si>
    <t>1/26/2019</t>
  </si>
  <si>
    <t>UNIVERSITYPLACE UP CH #3</t>
  </si>
  <si>
    <t>UP EV STATION STATION 1</t>
  </si>
  <si>
    <t>4540 8th Ave NE</t>
  </si>
  <si>
    <t>4/27/2021</t>
  </si>
  <si>
    <t>UPTOWN UPTOWN #1</t>
  </si>
  <si>
    <t>4709 Point Fosdick Dr NW</t>
  </si>
  <si>
    <t>UPTOWN UPTOWN #2</t>
  </si>
  <si>
    <t>UW TACOMA 6215 UW TAC LIB 1</t>
  </si>
  <si>
    <t>1901 Jefferson Ave</t>
  </si>
  <si>
    <t>UWB CASCADIA CC BEARDSLEE #1</t>
  </si>
  <si>
    <t>19121 112th Ave NE</t>
  </si>
  <si>
    <t>4/6/2016</t>
  </si>
  <si>
    <t>UWB CASCADIA CC NORTH DUAL 1</t>
  </si>
  <si>
    <t>18500 Campus Way NE</t>
  </si>
  <si>
    <t>UWB CASCADIA CC NORTH DUAL 2</t>
  </si>
  <si>
    <t>UWB CASCADIA CC SOUTH DUAL #1</t>
  </si>
  <si>
    <t>18140 Campus Way NE</t>
  </si>
  <si>
    <t>UWB CASCADIA CC SOUTH DUAL #2</t>
  </si>
  <si>
    <t>11237-11299 NE 180th St</t>
  </si>
  <si>
    <t>9/29/2015</t>
  </si>
  <si>
    <t>UWB CASCADIA CC SOUTH DUAL 3</t>
  </si>
  <si>
    <t>South Parking GarageCampus Way NE</t>
  </si>
  <si>
    <t>8/3/2017</t>
  </si>
  <si>
    <t>UWB CASCADIA CC SOUTH DUAL 4</t>
  </si>
  <si>
    <t>Campus Way NE</t>
  </si>
  <si>
    <t>UWB CASCADIA CC SOUTH DUAL 5</t>
  </si>
  <si>
    <t>UWB CASCADIA CC TRULY HOUSE #1</t>
  </si>
  <si>
    <t>UWB CASCADIA CC W. DUAL</t>
  </si>
  <si>
    <t>18231 110th Ave NE</t>
  </si>
  <si>
    <t>UWB CASCADIA CC W. DUAL 4</t>
  </si>
  <si>
    <t>UWB CASCADIA CC WEST 5</t>
  </si>
  <si>
    <t>8/15/2021</t>
  </si>
  <si>
    <t>UWB CASCADIA CC WEST DUAL 1</t>
  </si>
  <si>
    <t>UWB CASCADIA CC WEST DUAL 2</t>
  </si>
  <si>
    <t>UWB CASCADIA CC WEST DUAL 3</t>
  </si>
  <si>
    <t>UWB CASCADIA CC WEST DUAL 6</t>
  </si>
  <si>
    <t>UWMC 4225 UWMC 4225 #1</t>
  </si>
  <si>
    <t>4225 Roosevelt Way NE</t>
  </si>
  <si>
    <t>9/19/2014</t>
  </si>
  <si>
    <t>UWMC 4245 UWMC 4245 #1</t>
  </si>
  <si>
    <t>4245 Roosevelt Ave NE</t>
  </si>
  <si>
    <t>9/17/2014</t>
  </si>
  <si>
    <t>UWMC SURGERY STATION 1</t>
  </si>
  <si>
    <t>1959 NE Pacific St</t>
  </si>
  <si>
    <t>UWMC SURGERY STATION 2</t>
  </si>
  <si>
    <t>10/25/2018</t>
  </si>
  <si>
    <t>UWMC UWMC #1</t>
  </si>
  <si>
    <t>3100 Northup Way</t>
  </si>
  <si>
    <t>8/28/2014</t>
  </si>
  <si>
    <t>Union Park Apartments</t>
  </si>
  <si>
    <t>11803 NE 124th Ave</t>
  </si>
  <si>
    <t xml:space="preserve">Chargers located on the NE Corner of 
the property.
</t>
  </si>
  <si>
    <t>4/16/2021</t>
  </si>
  <si>
    <t>Union Square - Tesla Supercharger</t>
  </si>
  <si>
    <t>601 Union Street</t>
  </si>
  <si>
    <t>Union Station Parking Garage (#USPG)</t>
  </si>
  <si>
    <t>550 4th Avenue South</t>
  </si>
  <si>
    <t>6/21/2019</t>
  </si>
  <si>
    <t>Union Street Garage Destination Charging - Floor C - Tesla Destination</t>
  </si>
  <si>
    <t>601 Union St</t>
  </si>
  <si>
    <t>206-447-5664  877-798-3752</t>
  </si>
  <si>
    <t>University of Washington - Central Plaza Garage</t>
  </si>
  <si>
    <t>4100 15th Ave NE</t>
  </si>
  <si>
    <t>206-221-3701</t>
  </si>
  <si>
    <t>24 hours daily; UW permit required; 2 hour time limit</t>
  </si>
  <si>
    <t>University of Washington - Husky Stadium</t>
  </si>
  <si>
    <t>3800 Montlake Blvd NE</t>
  </si>
  <si>
    <t>University of Washington - Parking Area N2</t>
  </si>
  <si>
    <t>4224 Memorial Way NE</t>
  </si>
  <si>
    <t>University of Washington - Parking Area N5</t>
  </si>
  <si>
    <t>4324 Memorial Way NE</t>
  </si>
  <si>
    <t>University of Washington - Parking Area S1</t>
  </si>
  <si>
    <t>3500 Columbia Rd</t>
  </si>
  <si>
    <t>University of Washington - Parking Area W46</t>
  </si>
  <si>
    <t>4317 12th Ave NE</t>
  </si>
  <si>
    <t>University of Washington - Portage Bay Garage</t>
  </si>
  <si>
    <t>3740 Brooklyn Ave NE</t>
  </si>
  <si>
    <t>VALLEY MED CTR MAIN LOT #5</t>
  </si>
  <si>
    <t>400 S 43rd St</t>
  </si>
  <si>
    <t>VALLEY MED CTR MAIN LOT #6</t>
  </si>
  <si>
    <t>VALLEY MED CTR MAIN LOT #7</t>
  </si>
  <si>
    <t>4109-4251 Talbot Rd S</t>
  </si>
  <si>
    <t>VALLEY MED CTR MAIN LOT #8</t>
  </si>
  <si>
    <t>2/13/2014</t>
  </si>
  <si>
    <t>VALLEY MED CTR N GARAGE #1</t>
  </si>
  <si>
    <t>4033 Talbot Rd S</t>
  </si>
  <si>
    <t>VALLEY MED CTR N GARAGE #2</t>
  </si>
  <si>
    <t>VALLEY MED CTR NE GARAGE #1</t>
  </si>
  <si>
    <t>3921 Talbot Rd S</t>
  </si>
  <si>
    <t>4/10/2021</t>
  </si>
  <si>
    <t>VALLEY MED CTR NE GARAGE #2</t>
  </si>
  <si>
    <t>6/5/2019</t>
  </si>
  <si>
    <t>VALLEY MED CTR NE GARAGE #3</t>
  </si>
  <si>
    <t>3917 Talbot Rd S</t>
  </si>
  <si>
    <t>VALLEY MED CTR NE GARAGE #4</t>
  </si>
  <si>
    <t>VANPOOLS ONLY TPU HQ #4</t>
  </si>
  <si>
    <t>VASHON TWAY THRIFTWAY #1</t>
  </si>
  <si>
    <t>9740 SW Bank Rd</t>
  </si>
  <si>
    <t>Vashon</t>
  </si>
  <si>
    <t>VBG Seattle</t>
  </si>
  <si>
    <t>901 Fifth Ave, Suite 2310</t>
  </si>
  <si>
    <t xml:space="preserve">Level F
</t>
  </si>
  <si>
    <t>VIA6 VIA6-SOUTH</t>
  </si>
  <si>
    <t>2121 6th Ave</t>
  </si>
  <si>
    <t>VIDA APARTMENTS VIDA 1</t>
  </si>
  <si>
    <t>1205 NE 66th ST</t>
  </si>
  <si>
    <t>VISITOR GARAGE PEDESTAL UNIT</t>
  </si>
  <si>
    <t>1201 Pacific Ave</t>
  </si>
  <si>
    <t>6/6/2015</t>
  </si>
  <si>
    <t>VISITOR GARAGE WALL UNIT</t>
  </si>
  <si>
    <t>VM CHARGERS VIRGINIA MASON1</t>
  </si>
  <si>
    <t>1012 Terry Ave</t>
  </si>
  <si>
    <t>VM CHARGERS VIRGINIA MASON2</t>
  </si>
  <si>
    <t>8/11/2015</t>
  </si>
  <si>
    <t>VM CHARGERS VIRGINIA MASON3</t>
  </si>
  <si>
    <t>VM CHARGERS VM BAINBRIDGE 1</t>
  </si>
  <si>
    <t>1329 Wintergreen Lane Northeast</t>
  </si>
  <si>
    <t>5/2/2018</t>
  </si>
  <si>
    <t>VW SPOKANE CPF50 1</t>
  </si>
  <si>
    <t>10006 E Sprague Ave</t>
  </si>
  <si>
    <t>Valet Parking</t>
  </si>
  <si>
    <t>6501 Railroad Avenue SE</t>
  </si>
  <si>
    <t>3/9/2021</t>
  </si>
  <si>
    <t>Valley Supply - Puyallup</t>
  </si>
  <si>
    <t>516 Valley Avenue NE</t>
  </si>
  <si>
    <t>MO: 07:00am-04:00pm; TU: 07:00am-04:00pm; WE: 07:00am-04:00pm; TH: 07:00am-04:00pm; FR: 07:00am-04:00pm; SA: Closed; SU: Closed</t>
  </si>
  <si>
    <t>Valley Supply - Silverdale</t>
  </si>
  <si>
    <t>5455 NW Newberry Hill Rd., #201</t>
  </si>
  <si>
    <t>Valley Supply - Woodinville</t>
  </si>
  <si>
    <t>8310 Maltby Road</t>
  </si>
  <si>
    <t>7/3/2019</t>
  </si>
  <si>
    <t>Vancouver Ford</t>
  </si>
  <si>
    <t>6801 NE 40th St</t>
  </si>
  <si>
    <t>360-992-7373</t>
  </si>
  <si>
    <t>4/1/2013</t>
  </si>
  <si>
    <t>Vancouver Mall - North</t>
  </si>
  <si>
    <t>8700 NE Vancouver Mall Dr</t>
  </si>
  <si>
    <t>Vancouver Mall - Southeast</t>
  </si>
  <si>
    <t>7/19/2019</t>
  </si>
  <si>
    <t>Vancouver Mall - Tesla Supercharger</t>
  </si>
  <si>
    <t>8700 NE Vancouver Mall Drive</t>
  </si>
  <si>
    <t>Vancouver Mall - Ulta</t>
  </si>
  <si>
    <t>Vantage Point</t>
  </si>
  <si>
    <t>17901 105th Place SE</t>
  </si>
  <si>
    <t>Venn at Main Apartments</t>
  </si>
  <si>
    <t>10333 NE 1st St</t>
  </si>
  <si>
    <t>Venn@Main - Tesla Supercharger</t>
  </si>
  <si>
    <t>7am-10pm daily; for Tesla use only</t>
  </si>
  <si>
    <t>Veranda Beach Resort - Tesla Destination</t>
  </si>
  <si>
    <t>299 Eastlake Rd</t>
  </si>
  <si>
    <t>509-476-4000  877-798-3752</t>
  </si>
  <si>
    <t>Village at Beardslee Crossing - Tesla Supercharger</t>
  </si>
  <si>
    <t>19128 112th Avenue NE</t>
  </si>
  <si>
    <t>Vision Plus</t>
  </si>
  <si>
    <t>2520 James St</t>
  </si>
  <si>
    <t>360-393-4000</t>
  </si>
  <si>
    <t>Visitor Center - Tesla Supercharger</t>
  </si>
  <si>
    <t>416 Wishkah Street</t>
  </si>
  <si>
    <t>Aberdeen</t>
  </si>
  <si>
    <t>1/15/2017</t>
  </si>
  <si>
    <t>Viva Apartment Homes</t>
  </si>
  <si>
    <t>1111 East Union Street</t>
  </si>
  <si>
    <t xml:space="preserve">New Construction map may be require adjustment. </t>
  </si>
  <si>
    <t>3/2/2021</t>
  </si>
  <si>
    <t>WA Department of Licensing</t>
  </si>
  <si>
    <t>8005 River Dr. SE</t>
  </si>
  <si>
    <t>WA State Dept of Licensing</t>
  </si>
  <si>
    <t>9107 N Country Homes Blvd</t>
  </si>
  <si>
    <t>WAC Parking</t>
  </si>
  <si>
    <t>1409 6th Ave</t>
  </si>
  <si>
    <t xml:space="preserve">Public Garage on 6th between Union and 
Pike Street. 2 chargers on lvl B and 1 
on lvl D.
</t>
  </si>
  <si>
    <t>WASHINGTON ST LACONNER #1</t>
  </si>
  <si>
    <t>100 Washington Ave</t>
  </si>
  <si>
    <t>La Conner</t>
  </si>
  <si>
    <t>7/16/2016</t>
  </si>
  <si>
    <t>WILLOWS LODGE WILLOWS #1</t>
  </si>
  <si>
    <t>14580 NE 145th St</t>
  </si>
  <si>
    <t>WILLOWS LODGE WILLOWS #2</t>
  </si>
  <si>
    <t>WINSLOW WAY WINSLOW #1</t>
  </si>
  <si>
    <t>232-240 Winslow Way E</t>
  </si>
  <si>
    <t>4/11/2015</t>
  </si>
  <si>
    <t>WOODIN CREEK WOODIN CREEK 1</t>
  </si>
  <si>
    <t>13550 Village Square Dr.</t>
  </si>
  <si>
    <t>WOODIN CREEK WOODIN CREEK 2</t>
  </si>
  <si>
    <t>WOODIN CREEK WOODIN CREEK 3</t>
  </si>
  <si>
    <t>4/20/2021</t>
  </si>
  <si>
    <t>WOODIN CREEK WOODIN CREEK 4</t>
  </si>
  <si>
    <t>WSU Wine Science</t>
  </si>
  <si>
    <t>359 University Drive</t>
  </si>
  <si>
    <t>7/9/2015</t>
  </si>
  <si>
    <t>WSU-Riverpoint</t>
  </si>
  <si>
    <t>412 E Spokane Falls Blvd</t>
  </si>
  <si>
    <t>Walgreens #1089</t>
  </si>
  <si>
    <t>13503 SE Mill Plain Blvd</t>
  </si>
  <si>
    <t>9am-9pm daily</t>
  </si>
  <si>
    <t>Walgreens #10995</t>
  </si>
  <si>
    <t>3716 S 144th St</t>
  </si>
  <si>
    <t>8am-11pm daily</t>
  </si>
  <si>
    <t>Walgreens #11856</t>
  </si>
  <si>
    <t>566 Denny Way</t>
  </si>
  <si>
    <t>7am-10pm daily</t>
  </si>
  <si>
    <t>Walgreens #16067</t>
  </si>
  <si>
    <t>2100 NE 139th St</t>
  </si>
  <si>
    <t>8am-10pm daily</t>
  </si>
  <si>
    <t>Walgreens #3840</t>
  </si>
  <si>
    <t>14656 Ambaum Blvd SW</t>
  </si>
  <si>
    <t>Walgreens #5950</t>
  </si>
  <si>
    <t>4412 Rainier Ave</t>
  </si>
  <si>
    <t>8am-12am daily</t>
  </si>
  <si>
    <t>2/14/2020</t>
  </si>
  <si>
    <t>Walgreens #6307</t>
  </si>
  <si>
    <t>10200 Mukilteo Speedway</t>
  </si>
  <si>
    <t>Walgreens #6901</t>
  </si>
  <si>
    <t>28817 Military Rd</t>
  </si>
  <si>
    <t>Walgreens #7480</t>
  </si>
  <si>
    <t>1701 Auburn Way St</t>
  </si>
  <si>
    <t>10/16/2019</t>
  </si>
  <si>
    <t>Walgreens #7594</t>
  </si>
  <si>
    <t>1416 Harvey Rd</t>
  </si>
  <si>
    <t>Walgreens #7700</t>
  </si>
  <si>
    <t>34008 Hoyt Rd SW</t>
  </si>
  <si>
    <t>Walgreens #7908</t>
  </si>
  <si>
    <t>27130 172nd Ave SE</t>
  </si>
  <si>
    <t>Covington</t>
  </si>
  <si>
    <t>Walgreens - Anacortes, WA #7131</t>
  </si>
  <si>
    <t>909 17th Street</t>
  </si>
  <si>
    <t>3/1/2012</t>
  </si>
  <si>
    <t>Walgreens - Bainbridge Island, WA #15673</t>
  </si>
  <si>
    <t>1315 Wintergreen Lane NE</t>
  </si>
  <si>
    <t>11/18/2015</t>
  </si>
  <si>
    <t>Walgreens - Bellevue, WA #3662</t>
  </si>
  <si>
    <t>647 140th Ave NE</t>
  </si>
  <si>
    <t>Walgreens - Bothell, WA #6614</t>
  </si>
  <si>
    <t>20812 Bothell-Everett Hwy</t>
  </si>
  <si>
    <t>Walgreens - Bremerton, WA #5912</t>
  </si>
  <si>
    <t>3333 Wheaton Way</t>
  </si>
  <si>
    <t>Walgreens - Des Moines, WA #9423</t>
  </si>
  <si>
    <t>23003 Pacific Highway South</t>
  </si>
  <si>
    <t>8/17/2015</t>
  </si>
  <si>
    <t>Walgreens - Everett, WA #4730</t>
  </si>
  <si>
    <t>13110 Bothell Everett Hwy</t>
  </si>
  <si>
    <t>Walgreens - Everett, WA #5598</t>
  </si>
  <si>
    <t>6807 Evergreen Way</t>
  </si>
  <si>
    <t>Walgreens - Kirkland, WA #4156</t>
  </si>
  <si>
    <t>12405 NE 85th St</t>
  </si>
  <si>
    <t>Walgreens - Kirkland, WA #6258</t>
  </si>
  <si>
    <t>11607 98th Ave NE</t>
  </si>
  <si>
    <t>3/15/2012</t>
  </si>
  <si>
    <t>Walgreens - Lacey, WA #6917</t>
  </si>
  <si>
    <t>8333 Martin Way East</t>
  </si>
  <si>
    <t>Walgreens - Lakewood, WA #3514</t>
  </si>
  <si>
    <t>9505 Bridgeport Way SW</t>
  </si>
  <si>
    <t>7/30/2021</t>
  </si>
  <si>
    <t>Walgreens - Lynnwood, WA #6302</t>
  </si>
  <si>
    <t>16423 Larch Way</t>
  </si>
  <si>
    <t>Walgreens - Mercer Island, WA #3733</t>
  </si>
  <si>
    <t>7707 SE 27th St</t>
  </si>
  <si>
    <t>Walgreens - Renton, WA #12497</t>
  </si>
  <si>
    <t>4105 NE 4th St</t>
  </si>
  <si>
    <t>2/20/2012</t>
  </si>
  <si>
    <t>Walgreens - Renton, WA #4627</t>
  </si>
  <si>
    <t>275 Rainer Ave S</t>
  </si>
  <si>
    <t>Walgreens - Renton, WA #7355</t>
  </si>
  <si>
    <t>3011 NE Sunset Blvd</t>
  </si>
  <si>
    <t>Walgreens - Seattle, WA #4157</t>
  </si>
  <si>
    <t>859 NE Northgate Way</t>
  </si>
  <si>
    <t>8/18/2015</t>
  </si>
  <si>
    <t>Walgreens - Seattle, WA #4898</t>
  </si>
  <si>
    <t>6330 35th Ave SW</t>
  </si>
  <si>
    <t>Walgreens - Seattle, WA #6389</t>
  </si>
  <si>
    <t>8500 15th Ave NW, Ste A</t>
  </si>
  <si>
    <t>Walgreens - Shoreline, WA #3788</t>
  </si>
  <si>
    <t>14510 Aurora Ave N</t>
  </si>
  <si>
    <t>8/7/2020</t>
  </si>
  <si>
    <t>Walgreens - Tacoma, WA #3581</t>
  </si>
  <si>
    <t>8405 Pacific Ave</t>
  </si>
  <si>
    <t>Walgreens - Tacoma, WA #7356</t>
  </si>
  <si>
    <t>3540 N Pearl St</t>
  </si>
  <si>
    <t>Walgreens - Tacoma, WA #9590</t>
  </si>
  <si>
    <t>5602 Pacific Ave</t>
  </si>
  <si>
    <t>Walgreens - University Place, WA #3723</t>
  </si>
  <si>
    <t>7451 Crique Dr W</t>
  </si>
  <si>
    <t>Walgreens - Vancouver, WA #10141</t>
  </si>
  <si>
    <t>2903 NE Andersen Rd</t>
  </si>
  <si>
    <t>2/15/2017</t>
  </si>
  <si>
    <t>Walgreens - Vancouver, WA #11653</t>
  </si>
  <si>
    <t>6708 NE 63rd St</t>
  </si>
  <si>
    <t>Walgreens - Vancouver, WA #7226</t>
  </si>
  <si>
    <t>9714 NE Mill Plain Blvd</t>
  </si>
  <si>
    <t>Walgreens - Vancouver, Wa #5816</t>
  </si>
  <si>
    <t>9812 NE Highway 99</t>
  </si>
  <si>
    <t>Walgreens Store #12168</t>
  </si>
  <si>
    <t>3929 Kitsap Way</t>
  </si>
  <si>
    <t>8/15/2013</t>
  </si>
  <si>
    <t>Walgreens Store #7480</t>
  </si>
  <si>
    <t>1701 Auburn Way S</t>
  </si>
  <si>
    <t xml:space="preserve">Chargers located on the east side of 
the building facing Howard Rd
</t>
  </si>
  <si>
    <t>Walgreens Store #7594</t>
  </si>
  <si>
    <t>1416 HARVEY RD</t>
  </si>
  <si>
    <t xml:space="preserve">Next to store entrance on the south 
side of the building
</t>
  </si>
  <si>
    <t>AUBURN</t>
  </si>
  <si>
    <t>7/27/2021</t>
  </si>
  <si>
    <t>Walgreens Store #7677</t>
  </si>
  <si>
    <t>1502 Lake Tapps Parkway SE</t>
  </si>
  <si>
    <t>7/26/2014</t>
  </si>
  <si>
    <t>Walla Walla Park</t>
  </si>
  <si>
    <t>River Park Ave E</t>
  </si>
  <si>
    <t>6am-10pm daily</t>
  </si>
  <si>
    <t>10/28/2016</t>
  </si>
  <si>
    <t>Walmart</t>
  </si>
  <si>
    <t>1486 Dike Access Rd</t>
  </si>
  <si>
    <t>Woodland</t>
  </si>
  <si>
    <t>Walmart 2037 (Aberdeen, WA)</t>
  </si>
  <si>
    <t>909 E Wishkah St</t>
  </si>
  <si>
    <t>7/3/2021</t>
  </si>
  <si>
    <t>Walmart 2196 (Port Angeles, WA)</t>
  </si>
  <si>
    <t>3411 E KOLONELS WAY</t>
  </si>
  <si>
    <t>6/10/2021</t>
  </si>
  <si>
    <t>Walmart 2539 - Spokane Valley, WA</t>
  </si>
  <si>
    <t>15727 E Broadway Ave</t>
  </si>
  <si>
    <t>2/1/2019</t>
  </si>
  <si>
    <t>Walmart 2596 - Mount Vernon, WA</t>
  </si>
  <si>
    <t>2301 Freeway Dr.</t>
  </si>
  <si>
    <t>Walmart 2947 Vancouver</t>
  </si>
  <si>
    <t>9000 NE HIGHWAY 99</t>
  </si>
  <si>
    <t>Walmart 3053 - Everett, WA</t>
  </si>
  <si>
    <t>1605 SE Everett Mall Way</t>
  </si>
  <si>
    <t>Walmart 3531 - Lacey, WA</t>
  </si>
  <si>
    <t>1401 Galaxy Dr. NE</t>
  </si>
  <si>
    <t>Walmart 3794 - Federal Way, WA</t>
  </si>
  <si>
    <t>34520 16TH AVE S</t>
  </si>
  <si>
    <t>2/19/2021</t>
  </si>
  <si>
    <t>Walmart 4137 - Tacoma, WA</t>
  </si>
  <si>
    <t>1965 S Union Ave.</t>
  </si>
  <si>
    <t>7/30/2019</t>
  </si>
  <si>
    <t>Walmart 5073 - Covington, WA</t>
  </si>
  <si>
    <t>17432 SE 270th PL</t>
  </si>
  <si>
    <t>6/19/2019</t>
  </si>
  <si>
    <t>Walmart 5195 - Everett, WA</t>
  </si>
  <si>
    <t>11400 Hwy. 99</t>
  </si>
  <si>
    <t>8/28/2020</t>
  </si>
  <si>
    <t>Walmart 5462 - Vancouver, WA</t>
  </si>
  <si>
    <t>430 SE 192nd Ave.</t>
  </si>
  <si>
    <t>Walmart 5628 - Monroe, WA</t>
  </si>
  <si>
    <t>19191 N Kelsey Street</t>
  </si>
  <si>
    <t>11/9/2019</t>
  </si>
  <si>
    <t>Wandermere</t>
  </si>
  <si>
    <t>438 E Hasting Rd.</t>
  </si>
  <si>
    <t>Warm Springs Inn &amp; Winery - Tesla Destination</t>
  </si>
  <si>
    <t>1611 Love Ln</t>
  </si>
  <si>
    <t>509-662-5683  877-798-3752</t>
  </si>
  <si>
    <t>Washington Athletic Club Garage - Tesla Destination</t>
  </si>
  <si>
    <t>1325 6th Ave</t>
  </si>
  <si>
    <t>206-839-4795  877-798-3752</t>
  </si>
  <si>
    <t>Washington Department of Labor &amp; Industries - Department of Health - Department of Transportation</t>
  </si>
  <si>
    <t>243 Israel Rd SE</t>
  </si>
  <si>
    <t>360-236-3070</t>
  </si>
  <si>
    <t>24 hours daily; by appointment only</t>
  </si>
  <si>
    <t>Washington State Convention Center Parking Garage</t>
  </si>
  <si>
    <t>705 Pike ST</t>
  </si>
  <si>
    <t>The stations are located on the Blue Level, aisle A. The garage opens at 5:30 am and closes at midnight.</t>
  </si>
  <si>
    <t>Washington State Department of Ecology - Public Parking Lot</t>
  </si>
  <si>
    <t>4601 N Monroe St</t>
  </si>
  <si>
    <t>509-329-3400  888-758-4389</t>
  </si>
  <si>
    <t>Washington State Parks and Recreation Commission</t>
  </si>
  <si>
    <t>111 Israel Road SW, PO Box 42650</t>
  </si>
  <si>
    <t>Washington Trust Bank</t>
  </si>
  <si>
    <t>3103 S Grand Blvd</t>
  </si>
  <si>
    <t>Waterfront Place</t>
  </si>
  <si>
    <t>1011 Western Avenue</t>
  </si>
  <si>
    <t>$2.00/Hr Parking Fee , $0.20/kWh Energy Fee</t>
  </si>
  <si>
    <t>Wellspring Spa at Mount Rainier</t>
  </si>
  <si>
    <t>54922 Kernahan Rd E</t>
  </si>
  <si>
    <t>Located in the parking area of Kernahan Rd</t>
  </si>
  <si>
    <t>360-569-2285</t>
  </si>
  <si>
    <t>8/14/2016</t>
  </si>
  <si>
    <t>NEMA1450</t>
  </si>
  <si>
    <t>Wenatchee - Wenatchee Convention Center</t>
  </si>
  <si>
    <t>200 N Columbia St</t>
  </si>
  <si>
    <t>6/30/2012</t>
  </si>
  <si>
    <t>Wenatchee Convention Center</t>
  </si>
  <si>
    <t>121 N Wenatchee Ave</t>
  </si>
  <si>
    <t>509-662-4411</t>
  </si>
  <si>
    <t>CONVENTION_CENTER</t>
  </si>
  <si>
    <t>Wendle Nissan</t>
  </si>
  <si>
    <t>9000 N Division St</t>
  </si>
  <si>
    <t>509-468-9000</t>
  </si>
  <si>
    <t>Western State Hospital</t>
  </si>
  <si>
    <t>9601 Steilacoom Blvd</t>
  </si>
  <si>
    <t>1/29/2021</t>
  </si>
  <si>
    <t>Western Washington University</t>
  </si>
  <si>
    <t>516 High Street (MS9114)</t>
  </si>
  <si>
    <t>Westfield Southcenter Mall</t>
  </si>
  <si>
    <t>500 Southcenter Mall</t>
  </si>
  <si>
    <t>Westfield Southcenter Mall - Handicap Only</t>
  </si>
  <si>
    <t>White River Property, LLC.</t>
  </si>
  <si>
    <t>4111 "A" Street SE</t>
  </si>
  <si>
    <t>Hours of use 5:00 am - 12 Midnight.</t>
  </si>
  <si>
    <t>MO: 05:00am-12:00am; TU: 05:00am-12:00am; WE: 05:00am-12:00am; TH: 05:00am-12:00am; FR: 05:00am-12:00am; SA: 05:00am-12:00am; SU: 05:00am-12:00am</t>
  </si>
  <si>
    <t>Whitworth University</t>
  </si>
  <si>
    <t>300 W Hawthorne Rd</t>
  </si>
  <si>
    <t>6/15/2016</t>
  </si>
  <si>
    <t>Whole Foods Bellevue (BLV)</t>
  </si>
  <si>
    <t>888 116th Ave NE</t>
  </si>
  <si>
    <t>Whole Foods Bellingham</t>
  </si>
  <si>
    <t>1030 Lakeway Dr</t>
  </si>
  <si>
    <t>Whole Foods Lynnwood</t>
  </si>
  <si>
    <t>2808 196th St SW</t>
  </si>
  <si>
    <t>Whole Foods Madison Broadway</t>
  </si>
  <si>
    <t>1001 Broadway</t>
  </si>
  <si>
    <t>Whole Foods Seattle (Westlake)</t>
  </si>
  <si>
    <t>2210 Westlake Ave</t>
  </si>
  <si>
    <t>Wilkommen Park &amp; Ride</t>
  </si>
  <si>
    <t>116 River Bend Dr</t>
  </si>
  <si>
    <t>509-548-5807</t>
  </si>
  <si>
    <t>Willows A</t>
  </si>
  <si>
    <t>11431 Willows Road</t>
  </si>
  <si>
    <t>Willows Building D</t>
  </si>
  <si>
    <t>12034 134th Court Northeast</t>
  </si>
  <si>
    <t>Willows Lodge - Tesla Destination</t>
  </si>
  <si>
    <t>14850 NE 145th St</t>
  </si>
  <si>
    <t>425-424-3900  877-798-3752</t>
  </si>
  <si>
    <t>Windermere Camano Island - Tesla Destination</t>
  </si>
  <si>
    <t>818 N Sunrise Blvd</t>
  </si>
  <si>
    <t>Camano</t>
  </si>
  <si>
    <t>360-387-4663  877-798-3752</t>
  </si>
  <si>
    <t>Windermere Real Estate</t>
  </si>
  <si>
    <t>1220 Water St</t>
  </si>
  <si>
    <t>On the far end of the old brick gas house at rear of parking lot.</t>
  </si>
  <si>
    <t>360-385-9344</t>
  </si>
  <si>
    <t>2/4/2015</t>
  </si>
  <si>
    <t>Wingate by Wyndham Spokane Airport</t>
  </si>
  <si>
    <t>2726 S Flint Rd</t>
  </si>
  <si>
    <t>Wonderland Estates</t>
  </si>
  <si>
    <t>14645 Maple Valley Hwy</t>
  </si>
  <si>
    <t xml:space="preserve">Charger is in front of the office.
</t>
  </si>
  <si>
    <t>7/21/2021</t>
  </si>
  <si>
    <t>Woodinville WA4-151 (Woodinville, WA)</t>
  </si>
  <si>
    <t>14003 NE Woodinville Duvall Rd</t>
  </si>
  <si>
    <t>Woodside East Apartments</t>
  </si>
  <si>
    <t>16240 NE 13th Place</t>
  </si>
  <si>
    <t>Yakima Garage</t>
  </si>
  <si>
    <t>910 N Yakima Ave</t>
  </si>
  <si>
    <t>11/23/2019</t>
  </si>
  <si>
    <t>Younker Nissan</t>
  </si>
  <si>
    <t>3401 E Valley Rd</t>
  </si>
  <si>
    <t>HIC</t>
  </si>
  <si>
    <t>Row Labels</t>
  </si>
  <si>
    <t>53077000300</t>
  </si>
  <si>
    <t>53077000600</t>
  </si>
  <si>
    <t>53077000700</t>
  </si>
  <si>
    <t>53077001201</t>
  </si>
  <si>
    <t>53077001202</t>
  </si>
  <si>
    <t>53077001300</t>
  </si>
  <si>
    <t>53077001400</t>
  </si>
  <si>
    <t>53077001501</t>
  </si>
  <si>
    <t>53077001502</t>
  </si>
  <si>
    <t>53077003200</t>
  </si>
  <si>
    <t>53077940001</t>
  </si>
  <si>
    <t>53077940002</t>
  </si>
  <si>
    <t>53077940003</t>
  </si>
  <si>
    <t>53077940004</t>
  </si>
  <si>
    <t>53077940005</t>
  </si>
  <si>
    <t>53077940006</t>
  </si>
  <si>
    <t>Grand Total</t>
  </si>
  <si>
    <t>Count</t>
  </si>
  <si>
    <t>Count of GEOID</t>
  </si>
  <si>
    <t>Sum of HIC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</si>
</sst>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4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lder, Lee" refreshedDate="44487.727088541666" createdVersion="6" refreshedVersion="6" minRefreshableVersion="3" recordCount="41" xr:uid="{A135DD1E-13B3-4486-A468-BC8DD1CC4977}">
  <cacheSource type="worksheet">
    <worksheetSource ref="B1:C42" sheet="Elec Fuel Stations"/>
  </cacheSource>
  <cacheFields count="2">
    <cacheField name="GEOID" numFmtId="0">
      <sharedItems count="18">
        <s v="53077000100"/>
        <s v="53071920200"/>
        <s v="53071920900"/>
        <s v="53013960200"/>
        <s v="53077002200"/>
        <s v="53071920300"/>
        <s v="53071920100"/>
        <s v="53077000200"/>
        <s v="53077001702"/>
        <s v="53071920600"/>
        <s v="53077001602"/>
        <s v="53077000901"/>
        <s v="53071920500"/>
        <s v="53077002002"/>
        <s v="53071920802"/>
        <s v="53077000800"/>
        <s v="53077001000"/>
        <s v="53077001701"/>
      </sharedItems>
    </cacheField>
    <cacheField name="HIC" numFmtId="0">
      <sharedItems containsMixedTypes="1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">
  <r>
    <x v="0"/>
    <n v="1"/>
  </r>
  <r>
    <x v="1"/>
    <s v=""/>
  </r>
  <r>
    <x v="2"/>
    <s v=""/>
  </r>
  <r>
    <x v="3"/>
    <s v=""/>
  </r>
  <r>
    <x v="2"/>
    <s v=""/>
  </r>
  <r>
    <x v="4"/>
    <s v=""/>
  </r>
  <r>
    <x v="4"/>
    <s v=""/>
  </r>
  <r>
    <x v="5"/>
    <s v=""/>
  </r>
  <r>
    <x v="6"/>
    <s v=""/>
  </r>
  <r>
    <x v="1"/>
    <s v=""/>
  </r>
  <r>
    <x v="3"/>
    <s v=""/>
  </r>
  <r>
    <x v="2"/>
    <s v=""/>
  </r>
  <r>
    <x v="1"/>
    <s v=""/>
  </r>
  <r>
    <x v="7"/>
    <n v="1"/>
  </r>
  <r>
    <x v="8"/>
    <n v="1"/>
  </r>
  <r>
    <x v="9"/>
    <s v=""/>
  </r>
  <r>
    <x v="10"/>
    <s v=""/>
  </r>
  <r>
    <x v="0"/>
    <n v="1"/>
  </r>
  <r>
    <x v="6"/>
    <s v=""/>
  </r>
  <r>
    <x v="11"/>
    <s v=""/>
  </r>
  <r>
    <x v="11"/>
    <s v=""/>
  </r>
  <r>
    <x v="1"/>
    <s v=""/>
  </r>
  <r>
    <x v="12"/>
    <s v=""/>
  </r>
  <r>
    <x v="9"/>
    <s v=""/>
  </r>
  <r>
    <x v="2"/>
    <s v=""/>
  </r>
  <r>
    <x v="9"/>
    <s v=""/>
  </r>
  <r>
    <x v="13"/>
    <s v=""/>
  </r>
  <r>
    <x v="0"/>
    <n v="1"/>
  </r>
  <r>
    <x v="10"/>
    <s v=""/>
  </r>
  <r>
    <x v="3"/>
    <s v=""/>
  </r>
  <r>
    <x v="14"/>
    <s v=""/>
  </r>
  <r>
    <x v="14"/>
    <s v=""/>
  </r>
  <r>
    <x v="15"/>
    <s v=""/>
  </r>
  <r>
    <x v="15"/>
    <s v=""/>
  </r>
  <r>
    <x v="15"/>
    <s v=""/>
  </r>
  <r>
    <x v="15"/>
    <s v=""/>
  </r>
  <r>
    <x v="16"/>
    <s v=""/>
  </r>
  <r>
    <x v="16"/>
    <s v=""/>
  </r>
  <r>
    <x v="16"/>
    <s v=""/>
  </r>
  <r>
    <x v="16"/>
    <s v=""/>
  </r>
  <r>
    <x v="17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5ED88B4-2062-470B-AA57-0E563F8626F2}" name="PivotTable3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C22" firstHeaderRow="0" firstDataRow="1" firstDataCol="1"/>
  <pivotFields count="2">
    <pivotField axis="axisRow" dataField="1" showAll="0">
      <items count="19">
        <item x="3"/>
        <item x="6"/>
        <item x="1"/>
        <item x="5"/>
        <item x="12"/>
        <item x="9"/>
        <item x="14"/>
        <item x="2"/>
        <item x="0"/>
        <item x="7"/>
        <item x="15"/>
        <item x="11"/>
        <item x="16"/>
        <item x="10"/>
        <item x="17"/>
        <item x="8"/>
        <item x="13"/>
        <item x="4"/>
        <item t="default"/>
      </items>
    </pivotField>
    <pivotField dataField="1" showAll="0"/>
  </pivotFields>
  <rowFields count="1">
    <field x="0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GEOID" fld="0" subtotal="count" baseField="0" baseItem="0"/>
    <dataField name="Sum of HIC" fld="1" baseField="0" baseItem="5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F6378-4DCE-4E6C-9E0B-08FFD7F76469}">
  <dimension ref="A3:C23"/>
  <sheetViews>
    <sheetView tabSelected="1" workbookViewId="0"/>
  </sheetViews>
  <sheetFormatPr defaultRowHeight="15" x14ac:dyDescent="0.25"/>
  <cols>
    <col min="1" max="1" width="13.140625" bestFit="1" customWidth="1"/>
    <col min="2" max="2" width="14.85546875" bestFit="1" customWidth="1"/>
    <col min="3" max="3" width="10.5703125" bestFit="1" customWidth="1"/>
  </cols>
  <sheetData>
    <row r="3" spans="1:3" x14ac:dyDescent="0.25">
      <c r="A3" s="2" t="s">
        <v>4107</v>
      </c>
      <c r="B3" t="s">
        <v>4126</v>
      </c>
      <c r="C3" t="s">
        <v>4127</v>
      </c>
    </row>
    <row r="4" spans="1:3" x14ac:dyDescent="0.25">
      <c r="A4" s="3" t="s">
        <v>111</v>
      </c>
      <c r="B4" s="4">
        <v>3</v>
      </c>
      <c r="C4" s="4">
        <v>0</v>
      </c>
    </row>
    <row r="5" spans="1:3" x14ac:dyDescent="0.25">
      <c r="A5" s="3" t="s">
        <v>143</v>
      </c>
      <c r="B5" s="4">
        <v>2</v>
      </c>
      <c r="C5" s="4">
        <v>0</v>
      </c>
    </row>
    <row r="6" spans="1:3" x14ac:dyDescent="0.25">
      <c r="A6" s="3" t="s">
        <v>87</v>
      </c>
      <c r="B6" s="4">
        <v>4</v>
      </c>
      <c r="C6" s="4">
        <v>0</v>
      </c>
    </row>
    <row r="7" spans="1:3" x14ac:dyDescent="0.25">
      <c r="A7" s="3" t="s">
        <v>132</v>
      </c>
      <c r="B7" s="4">
        <v>1</v>
      </c>
      <c r="C7" s="4">
        <v>0</v>
      </c>
    </row>
    <row r="8" spans="1:3" x14ac:dyDescent="0.25">
      <c r="A8" s="3" t="s">
        <v>213</v>
      </c>
      <c r="B8" s="4">
        <v>1</v>
      </c>
      <c r="C8" s="4">
        <v>0</v>
      </c>
    </row>
    <row r="9" spans="1:3" x14ac:dyDescent="0.25">
      <c r="A9" s="3" t="s">
        <v>183</v>
      </c>
      <c r="B9" s="4">
        <v>3</v>
      </c>
      <c r="C9" s="4">
        <v>0</v>
      </c>
    </row>
    <row r="10" spans="1:3" x14ac:dyDescent="0.25">
      <c r="A10" s="3" t="s">
        <v>265</v>
      </c>
      <c r="B10" s="4">
        <v>2</v>
      </c>
      <c r="C10" s="4">
        <v>0</v>
      </c>
    </row>
    <row r="11" spans="1:3" x14ac:dyDescent="0.25">
      <c r="A11" s="3" t="s">
        <v>103</v>
      </c>
      <c r="B11" s="4">
        <v>4</v>
      </c>
      <c r="C11" s="4">
        <v>0</v>
      </c>
    </row>
    <row r="12" spans="1:3" x14ac:dyDescent="0.25">
      <c r="A12" s="3" t="s">
        <v>66</v>
      </c>
      <c r="B12" s="4">
        <v>3</v>
      </c>
      <c r="C12" s="4">
        <v>3</v>
      </c>
    </row>
    <row r="13" spans="1:3" x14ac:dyDescent="0.25">
      <c r="A13" s="3" t="s">
        <v>167</v>
      </c>
      <c r="B13" s="4">
        <v>1</v>
      </c>
      <c r="C13" s="4">
        <v>1</v>
      </c>
    </row>
    <row r="14" spans="1:3" x14ac:dyDescent="0.25">
      <c r="A14" s="3" t="s">
        <v>273</v>
      </c>
      <c r="B14" s="4">
        <v>4</v>
      </c>
      <c r="C14" s="4">
        <v>0</v>
      </c>
    </row>
    <row r="15" spans="1:3" x14ac:dyDescent="0.25">
      <c r="A15" s="3" t="s">
        <v>204</v>
      </c>
      <c r="B15" s="4">
        <v>2</v>
      </c>
      <c r="C15" s="4">
        <v>0</v>
      </c>
    </row>
    <row r="16" spans="1:3" x14ac:dyDescent="0.25">
      <c r="A16" s="3" t="s">
        <v>280</v>
      </c>
      <c r="B16" s="4">
        <v>4</v>
      </c>
      <c r="C16" s="4">
        <v>0</v>
      </c>
    </row>
    <row r="17" spans="1:3" x14ac:dyDescent="0.25">
      <c r="A17" s="3" t="s">
        <v>188</v>
      </c>
      <c r="B17" s="4">
        <v>2</v>
      </c>
      <c r="C17" s="4">
        <v>0</v>
      </c>
    </row>
    <row r="18" spans="1:3" x14ac:dyDescent="0.25">
      <c r="A18" s="3" t="s">
        <v>291</v>
      </c>
      <c r="B18" s="4">
        <v>1</v>
      </c>
      <c r="C18" s="4">
        <v>0</v>
      </c>
    </row>
    <row r="19" spans="1:3" x14ac:dyDescent="0.25">
      <c r="A19" s="3" t="s">
        <v>178</v>
      </c>
      <c r="B19" s="4">
        <v>1</v>
      </c>
      <c r="C19" s="4">
        <v>1</v>
      </c>
    </row>
    <row r="20" spans="1:3" x14ac:dyDescent="0.25">
      <c r="A20" s="3" t="s">
        <v>233</v>
      </c>
      <c r="B20" s="4">
        <v>1</v>
      </c>
      <c r="C20" s="4">
        <v>0</v>
      </c>
    </row>
    <row r="21" spans="1:3" x14ac:dyDescent="0.25">
      <c r="A21" s="3" t="s">
        <v>125</v>
      </c>
      <c r="B21" s="4">
        <v>2</v>
      </c>
      <c r="C21" s="4">
        <v>0</v>
      </c>
    </row>
    <row r="22" spans="1:3" x14ac:dyDescent="0.25">
      <c r="A22" s="3" t="s">
        <v>4124</v>
      </c>
      <c r="B22" s="4">
        <v>41</v>
      </c>
      <c r="C22" s="4">
        <v>5</v>
      </c>
    </row>
    <row r="23" spans="1:3" x14ac:dyDescent="0.25">
      <c r="C23" s="5">
        <f>C22/B22</f>
        <v>0.12195121951219512</v>
      </c>
    </row>
  </sheetData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355"/>
  <sheetViews>
    <sheetView workbookViewId="0"/>
  </sheetViews>
  <sheetFormatPr defaultRowHeight="15" x14ac:dyDescent="0.25"/>
  <cols>
    <col min="2" max="2" width="12.42578125" bestFit="1" customWidth="1"/>
    <col min="4" max="4" width="56.28515625" bestFit="1" customWidth="1"/>
    <col min="5" max="5" width="22.28515625" bestFit="1" customWidth="1"/>
    <col min="6" max="6" width="16.7109375" bestFit="1" customWidth="1"/>
    <col min="7" max="7" width="21.7109375" bestFit="1" customWidth="1"/>
    <col min="8" max="8" width="12.85546875" bestFit="1" customWidth="1"/>
    <col min="9" max="9" width="5.5703125" bestFit="1" customWidth="1"/>
    <col min="10" max="10" width="6.140625" bestFit="1" customWidth="1"/>
    <col min="11" max="11" width="5.7109375" bestFit="1" customWidth="1"/>
    <col min="12" max="12" width="25.5703125" bestFit="1" customWidth="1"/>
    <col min="13" max="13" width="11.5703125" bestFit="1" customWidth="1"/>
    <col min="14" max="14" width="14" bestFit="1" customWidth="1"/>
    <col min="15" max="15" width="28.28515625" bestFit="1" customWidth="1"/>
    <col min="16" max="16" width="119" bestFit="1" customWidth="1"/>
    <col min="17" max="17" width="18.42578125" bestFit="1" customWidth="1"/>
    <col min="18" max="18" width="10" bestFit="1" customWidth="1"/>
    <col min="19" max="19" width="17.42578125" bestFit="1" customWidth="1"/>
    <col min="20" max="20" width="7.140625" bestFit="1" customWidth="1"/>
    <col min="21" max="22" width="19.5703125" bestFit="1" customWidth="1"/>
    <col min="23" max="23" width="16.42578125" bestFit="1" customWidth="1"/>
    <col min="24" max="24" width="13.28515625" bestFit="1" customWidth="1"/>
    <col min="25" max="25" width="20.42578125" bestFit="1" customWidth="1"/>
    <col min="26" max="26" width="41.85546875" bestFit="1" customWidth="1"/>
    <col min="27" max="27" width="15.140625" bestFit="1" customWidth="1"/>
    <col min="28" max="28" width="11.28515625" bestFit="1" customWidth="1"/>
    <col min="29" max="29" width="13" bestFit="1" customWidth="1"/>
    <col min="30" max="30" width="19.42578125" bestFit="1" customWidth="1"/>
    <col min="31" max="31" width="7.28515625" bestFit="1" customWidth="1"/>
    <col min="32" max="32" width="22.7109375" bestFit="1" customWidth="1"/>
    <col min="33" max="33" width="17.28515625" bestFit="1" customWidth="1"/>
    <col min="34" max="34" width="17.42578125" bestFit="1" customWidth="1"/>
    <col min="35" max="35" width="20.85546875" bestFit="1" customWidth="1"/>
    <col min="36" max="36" width="10.85546875" bestFit="1" customWidth="1"/>
    <col min="37" max="37" width="20" bestFit="1" customWidth="1"/>
    <col min="38" max="38" width="16.28515625" bestFit="1" customWidth="1"/>
    <col min="39" max="39" width="11.85546875" bestFit="1" customWidth="1"/>
    <col min="40" max="40" width="17.5703125" bestFit="1" customWidth="1"/>
    <col min="41" max="41" width="27.85546875" bestFit="1" customWidth="1"/>
    <col min="42" max="42" width="8" bestFit="1" customWidth="1"/>
    <col min="43" max="43" width="29.7109375" bestFit="1" customWidth="1"/>
    <col min="44" max="44" width="24.7109375" bestFit="1" customWidth="1"/>
    <col min="45" max="45" width="18" bestFit="1" customWidth="1"/>
    <col min="46" max="46" width="36.7109375" bestFit="1" customWidth="1"/>
    <col min="47" max="47" width="17.5703125" bestFit="1" customWidth="1"/>
    <col min="48" max="48" width="12" bestFit="1" customWidth="1"/>
    <col min="49" max="49" width="21.7109375" bestFit="1" customWidth="1"/>
    <col min="50" max="50" width="20.140625" bestFit="1" customWidth="1"/>
    <col min="51" max="51" width="28.28515625" bestFit="1" customWidth="1"/>
    <col min="52" max="52" width="19.5703125" bestFit="1" customWidth="1"/>
    <col min="53" max="53" width="30" bestFit="1" customWidth="1"/>
    <col min="54" max="54" width="30.85546875" bestFit="1" customWidth="1"/>
    <col min="55" max="55" width="20.5703125" bestFit="1" customWidth="1"/>
    <col min="56" max="56" width="29.7109375" bestFit="1" customWidth="1"/>
    <col min="57" max="57" width="24" bestFit="1" customWidth="1"/>
    <col min="58" max="58" width="19.42578125" bestFit="1" customWidth="1"/>
    <col min="59" max="59" width="17.85546875" bestFit="1" customWidth="1"/>
    <col min="60" max="60" width="16.85546875" bestFit="1" customWidth="1"/>
    <col min="61" max="61" width="19" bestFit="1" customWidth="1"/>
    <col min="62" max="62" width="19.140625" bestFit="1" customWidth="1"/>
    <col min="63" max="63" width="18.5703125" bestFit="1" customWidth="1"/>
    <col min="64" max="64" width="8.28515625" bestFit="1" customWidth="1"/>
    <col min="65" max="65" width="17.5703125" bestFit="1" customWidth="1"/>
    <col min="66" max="66" width="17.28515625" bestFit="1" customWidth="1"/>
    <col min="67" max="67" width="28.140625" bestFit="1" customWidth="1"/>
    <col min="68" max="68" width="16.5703125" bestFit="1" customWidth="1"/>
  </cols>
  <sheetData>
    <row r="1" spans="1:68" s="1" customFormat="1" x14ac:dyDescent="0.25">
      <c r="A1" s="1" t="s">
        <v>4125</v>
      </c>
      <c r="B1" s="1" t="s">
        <v>0</v>
      </c>
      <c r="C1" s="1" t="s">
        <v>4106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  <c r="Z1" s="1" t="s">
        <v>23</v>
      </c>
      <c r="AA1" s="1" t="s">
        <v>24</v>
      </c>
      <c r="AB1" s="1" t="s">
        <v>25</v>
      </c>
      <c r="AC1" s="1" t="s">
        <v>26</v>
      </c>
      <c r="AD1" s="1" t="s">
        <v>27</v>
      </c>
      <c r="AE1" s="1" t="s">
        <v>28</v>
      </c>
      <c r="AF1" s="1" t="s">
        <v>29</v>
      </c>
      <c r="AG1" s="1" t="s">
        <v>30</v>
      </c>
      <c r="AH1" s="1" t="s">
        <v>31</v>
      </c>
      <c r="AI1" s="1" t="s">
        <v>32</v>
      </c>
      <c r="AJ1" s="1" t="s">
        <v>33</v>
      </c>
      <c r="AK1" s="1" t="s">
        <v>34</v>
      </c>
      <c r="AL1" s="1" t="s">
        <v>35</v>
      </c>
      <c r="AM1" s="1" t="s">
        <v>36</v>
      </c>
      <c r="AN1" s="1" t="s">
        <v>37</v>
      </c>
      <c r="AO1" s="1" t="s">
        <v>38</v>
      </c>
      <c r="AP1" s="1" t="s">
        <v>39</v>
      </c>
      <c r="AQ1" s="1" t="s">
        <v>40</v>
      </c>
      <c r="AR1" s="1" t="s">
        <v>41</v>
      </c>
      <c r="AS1" s="1" t="s">
        <v>42</v>
      </c>
      <c r="AT1" s="1" t="s">
        <v>43</v>
      </c>
      <c r="AU1" s="1" t="s">
        <v>44</v>
      </c>
      <c r="AV1" s="1" t="s">
        <v>45</v>
      </c>
      <c r="AW1" s="1" t="s">
        <v>46</v>
      </c>
      <c r="AX1" s="1" t="s">
        <v>47</v>
      </c>
      <c r="AY1" s="1" t="s">
        <v>48</v>
      </c>
      <c r="AZ1" s="1" t="s">
        <v>49</v>
      </c>
      <c r="BA1" s="1" t="s">
        <v>50</v>
      </c>
      <c r="BB1" s="1" t="s">
        <v>51</v>
      </c>
      <c r="BC1" s="1" t="s">
        <v>52</v>
      </c>
      <c r="BD1" s="1" t="s">
        <v>53</v>
      </c>
      <c r="BE1" s="1" t="s">
        <v>54</v>
      </c>
      <c r="BF1" s="1" t="s">
        <v>55</v>
      </c>
      <c r="BG1" s="1" t="s">
        <v>56</v>
      </c>
      <c r="BH1" s="1" t="s">
        <v>57</v>
      </c>
      <c r="BI1" s="1" t="s">
        <v>58</v>
      </c>
      <c r="BJ1" s="1" t="s">
        <v>59</v>
      </c>
      <c r="BK1" s="1" t="s">
        <v>60</v>
      </c>
      <c r="BL1" s="1" t="s">
        <v>61</v>
      </c>
      <c r="BM1" s="1" t="s">
        <v>62</v>
      </c>
      <c r="BN1" s="1" t="s">
        <v>63</v>
      </c>
      <c r="BO1" s="1" t="s">
        <v>64</v>
      </c>
      <c r="BP1" s="1" t="s">
        <v>65</v>
      </c>
    </row>
    <row r="2" spans="1:68" x14ac:dyDescent="0.25">
      <c r="A2">
        <v>1</v>
      </c>
      <c r="B2" t="s">
        <v>66</v>
      </c>
      <c r="C2">
        <f>IFERROR(VLOOKUP(B2,HICs!$A$5:$B$23,2,0),"")</f>
        <v>1</v>
      </c>
      <c r="D2" t="s">
        <v>67</v>
      </c>
      <c r="E2" t="s">
        <v>68</v>
      </c>
      <c r="F2" t="s">
        <v>69</v>
      </c>
      <c r="H2" t="s">
        <v>70</v>
      </c>
      <c r="I2" t="s">
        <v>71</v>
      </c>
      <c r="J2">
        <v>98901</v>
      </c>
      <c r="L2" t="s">
        <v>72</v>
      </c>
      <c r="M2" t="s">
        <v>73</v>
      </c>
      <c r="O2" t="s">
        <v>74</v>
      </c>
      <c r="P2" t="s">
        <v>75</v>
      </c>
      <c r="V2">
        <v>2</v>
      </c>
      <c r="Y2" t="s">
        <v>76</v>
      </c>
      <c r="AA2" t="s">
        <v>77</v>
      </c>
      <c r="AB2">
        <v>46.603762000000003</v>
      </c>
      <c r="AC2">
        <v>-120.50334700000001</v>
      </c>
      <c r="AD2" t="s">
        <v>78</v>
      </c>
      <c r="AE2">
        <v>122190</v>
      </c>
      <c r="AF2" t="s">
        <v>79</v>
      </c>
      <c r="AG2" t="s">
        <v>80</v>
      </c>
      <c r="AJ2" t="s">
        <v>81</v>
      </c>
      <c r="AO2" t="s">
        <v>82</v>
      </c>
      <c r="AP2" t="s">
        <v>83</v>
      </c>
      <c r="AT2" t="s">
        <v>74</v>
      </c>
      <c r="AV2" t="s">
        <v>84</v>
      </c>
      <c r="AY2" t="s">
        <v>85</v>
      </c>
      <c r="BF2" t="s">
        <v>86</v>
      </c>
    </row>
    <row r="3" spans="1:68" x14ac:dyDescent="0.25">
      <c r="A3">
        <v>2</v>
      </c>
      <c r="B3" t="s">
        <v>87</v>
      </c>
      <c r="C3" t="str">
        <f>IFERROR(VLOOKUP(B3,HICs!$A$5:$B$23,2,0),"")</f>
        <v/>
      </c>
      <c r="D3" t="s">
        <v>88</v>
      </c>
      <c r="E3" t="s">
        <v>89</v>
      </c>
      <c r="F3" t="s">
        <v>69</v>
      </c>
      <c r="H3" t="s">
        <v>90</v>
      </c>
      <c r="I3" t="s">
        <v>71</v>
      </c>
      <c r="J3">
        <v>99362</v>
      </c>
      <c r="L3" t="s">
        <v>91</v>
      </c>
      <c r="M3" t="s">
        <v>73</v>
      </c>
      <c r="O3" t="s">
        <v>92</v>
      </c>
      <c r="P3" t="s">
        <v>93</v>
      </c>
      <c r="V3">
        <v>1</v>
      </c>
      <c r="Y3" t="s">
        <v>94</v>
      </c>
      <c r="Z3" t="s">
        <v>95</v>
      </c>
      <c r="AA3" t="s">
        <v>96</v>
      </c>
      <c r="AB3">
        <v>46.022402999999997</v>
      </c>
      <c r="AC3">
        <v>-118.410651</v>
      </c>
      <c r="AD3" t="s">
        <v>97</v>
      </c>
      <c r="AE3">
        <v>150709</v>
      </c>
      <c r="AF3" t="s">
        <v>79</v>
      </c>
      <c r="AG3" t="s">
        <v>98</v>
      </c>
      <c r="AJ3" t="s">
        <v>99</v>
      </c>
      <c r="AO3" t="s">
        <v>100</v>
      </c>
      <c r="AP3" t="s">
        <v>83</v>
      </c>
      <c r="AT3" t="s">
        <v>101</v>
      </c>
      <c r="AV3" t="s">
        <v>84</v>
      </c>
      <c r="AW3" t="s">
        <v>102</v>
      </c>
      <c r="BF3" t="s">
        <v>86</v>
      </c>
    </row>
    <row r="4" spans="1:68" x14ac:dyDescent="0.25">
      <c r="A4">
        <v>3</v>
      </c>
      <c r="B4" t="s">
        <v>103</v>
      </c>
      <c r="C4" t="str">
        <f>IFERROR(VLOOKUP(B4,HICs!$A$5:$B$23,2,0),"")</f>
        <v/>
      </c>
      <c r="D4" t="s">
        <v>104</v>
      </c>
      <c r="E4" t="s">
        <v>105</v>
      </c>
      <c r="F4" t="s">
        <v>69</v>
      </c>
      <c r="H4" t="s">
        <v>90</v>
      </c>
      <c r="I4" t="s">
        <v>71</v>
      </c>
      <c r="J4">
        <v>99362</v>
      </c>
      <c r="L4" t="s">
        <v>106</v>
      </c>
      <c r="M4" t="s">
        <v>73</v>
      </c>
      <c r="O4" t="s">
        <v>74</v>
      </c>
      <c r="P4" t="s">
        <v>107</v>
      </c>
      <c r="V4">
        <v>2</v>
      </c>
      <c r="Y4" t="s">
        <v>94</v>
      </c>
      <c r="Z4" t="s">
        <v>95</v>
      </c>
      <c r="AA4" t="s">
        <v>96</v>
      </c>
      <c r="AB4">
        <v>46.016072000000001</v>
      </c>
      <c r="AC4">
        <v>-118.385963</v>
      </c>
      <c r="AD4" t="s">
        <v>97</v>
      </c>
      <c r="AE4">
        <v>116159</v>
      </c>
      <c r="AF4" t="s">
        <v>79</v>
      </c>
      <c r="AG4" t="s">
        <v>98</v>
      </c>
      <c r="AJ4" t="s">
        <v>108</v>
      </c>
      <c r="AO4" t="s">
        <v>109</v>
      </c>
      <c r="AP4" t="s">
        <v>83</v>
      </c>
      <c r="AT4" t="s">
        <v>74</v>
      </c>
      <c r="AV4" t="s">
        <v>84</v>
      </c>
      <c r="AY4" t="s">
        <v>110</v>
      </c>
      <c r="BF4" t="s">
        <v>86</v>
      </c>
    </row>
    <row r="5" spans="1:68" x14ac:dyDescent="0.25">
      <c r="A5">
        <v>4</v>
      </c>
      <c r="B5" t="s">
        <v>111</v>
      </c>
      <c r="C5" t="str">
        <f>IFERROR(VLOOKUP(B5,HICs!$A$5:$B$23,2,0),"")</f>
        <v/>
      </c>
      <c r="D5" t="s">
        <v>112</v>
      </c>
      <c r="E5" t="s">
        <v>113</v>
      </c>
      <c r="F5" t="s">
        <v>69</v>
      </c>
      <c r="H5" t="s">
        <v>114</v>
      </c>
      <c r="I5" t="s">
        <v>71</v>
      </c>
      <c r="J5">
        <v>99328</v>
      </c>
      <c r="L5" t="s">
        <v>115</v>
      </c>
      <c r="M5" t="s">
        <v>73</v>
      </c>
      <c r="O5" t="s">
        <v>74</v>
      </c>
      <c r="P5" t="s">
        <v>75</v>
      </c>
      <c r="V5">
        <v>3</v>
      </c>
      <c r="Y5" t="s">
        <v>94</v>
      </c>
      <c r="Z5" t="s">
        <v>95</v>
      </c>
      <c r="AA5" t="s">
        <v>77</v>
      </c>
      <c r="AB5">
        <v>46.310169999999999</v>
      </c>
      <c r="AC5">
        <v>-117.99763</v>
      </c>
      <c r="AD5" t="s">
        <v>97</v>
      </c>
      <c r="AE5">
        <v>122580</v>
      </c>
      <c r="AF5" t="s">
        <v>79</v>
      </c>
      <c r="AG5" t="s">
        <v>98</v>
      </c>
      <c r="AJ5" t="s">
        <v>116</v>
      </c>
      <c r="AO5" t="s">
        <v>109</v>
      </c>
      <c r="AP5" t="s">
        <v>83</v>
      </c>
      <c r="AT5" t="s">
        <v>74</v>
      </c>
      <c r="AV5" t="s">
        <v>84</v>
      </c>
      <c r="BF5" t="s">
        <v>86</v>
      </c>
    </row>
    <row r="6" spans="1:68" x14ac:dyDescent="0.25">
      <c r="A6">
        <v>5</v>
      </c>
      <c r="B6" t="s">
        <v>103</v>
      </c>
      <c r="C6" t="str">
        <f>IFERROR(VLOOKUP(B6,HICs!$A$5:$B$23,2,0),"")</f>
        <v/>
      </c>
      <c r="D6" t="s">
        <v>117</v>
      </c>
      <c r="E6" t="s">
        <v>118</v>
      </c>
      <c r="F6" t="s">
        <v>69</v>
      </c>
      <c r="H6" t="s">
        <v>90</v>
      </c>
      <c r="I6" t="s">
        <v>71</v>
      </c>
      <c r="J6">
        <v>99362</v>
      </c>
      <c r="L6" t="s">
        <v>119</v>
      </c>
      <c r="M6" t="s">
        <v>73</v>
      </c>
      <c r="O6" t="s">
        <v>74</v>
      </c>
      <c r="P6" t="s">
        <v>75</v>
      </c>
      <c r="V6">
        <v>2</v>
      </c>
      <c r="Y6" t="s">
        <v>120</v>
      </c>
      <c r="Z6" t="s">
        <v>121</v>
      </c>
      <c r="AA6" t="s">
        <v>77</v>
      </c>
      <c r="AB6">
        <v>46.011032</v>
      </c>
      <c r="AC6">
        <v>-118.36136</v>
      </c>
      <c r="AD6" t="s">
        <v>122</v>
      </c>
      <c r="AE6">
        <v>164160</v>
      </c>
      <c r="AF6" t="s">
        <v>123</v>
      </c>
      <c r="AJ6" t="s">
        <v>124</v>
      </c>
      <c r="AO6" t="s">
        <v>82</v>
      </c>
      <c r="AP6" t="s">
        <v>83</v>
      </c>
      <c r="AT6" t="s">
        <v>74</v>
      </c>
      <c r="AV6" t="s">
        <v>84</v>
      </c>
    </row>
    <row r="7" spans="1:68" x14ac:dyDescent="0.25">
      <c r="A7">
        <v>6</v>
      </c>
      <c r="B7" t="s">
        <v>125</v>
      </c>
      <c r="C7" t="str">
        <f>IFERROR(VLOOKUP(B7,HICs!$A$5:$B$23,2,0),"")</f>
        <v/>
      </c>
      <c r="D7" t="s">
        <v>126</v>
      </c>
      <c r="E7" t="s">
        <v>127</v>
      </c>
      <c r="F7" t="s">
        <v>69</v>
      </c>
      <c r="H7" t="s">
        <v>128</v>
      </c>
      <c r="I7" t="s">
        <v>71</v>
      </c>
      <c r="J7">
        <v>98953</v>
      </c>
      <c r="L7" t="s">
        <v>119</v>
      </c>
      <c r="M7" t="s">
        <v>73</v>
      </c>
      <c r="O7" t="s">
        <v>74</v>
      </c>
      <c r="P7" t="s">
        <v>75</v>
      </c>
      <c r="V7">
        <v>2</v>
      </c>
      <c r="Y7" t="s">
        <v>120</v>
      </c>
      <c r="Z7" t="s">
        <v>121</v>
      </c>
      <c r="AA7" t="s">
        <v>77</v>
      </c>
      <c r="AB7">
        <v>46.405065999999998</v>
      </c>
      <c r="AC7">
        <v>-120.27072099999999</v>
      </c>
      <c r="AD7" t="s">
        <v>122</v>
      </c>
      <c r="AE7">
        <v>165113</v>
      </c>
      <c r="AF7" t="s">
        <v>123</v>
      </c>
      <c r="AJ7" t="s">
        <v>129</v>
      </c>
      <c r="AO7" t="s">
        <v>82</v>
      </c>
      <c r="AP7" t="s">
        <v>83</v>
      </c>
      <c r="AT7" t="s">
        <v>74</v>
      </c>
      <c r="AV7" t="s">
        <v>84</v>
      </c>
    </row>
    <row r="8" spans="1:68" x14ac:dyDescent="0.25">
      <c r="A8">
        <v>7</v>
      </c>
      <c r="B8" t="s">
        <v>125</v>
      </c>
      <c r="C8" t="str">
        <f>IFERROR(VLOOKUP(B8,HICs!$A$5:$B$23,2,0),"")</f>
        <v/>
      </c>
      <c r="D8" t="s">
        <v>130</v>
      </c>
      <c r="E8" t="s">
        <v>127</v>
      </c>
      <c r="F8" t="s">
        <v>69</v>
      </c>
      <c r="H8" t="s">
        <v>128</v>
      </c>
      <c r="I8" t="s">
        <v>71</v>
      </c>
      <c r="J8">
        <v>98953</v>
      </c>
      <c r="L8" t="s">
        <v>119</v>
      </c>
      <c r="M8" t="s">
        <v>73</v>
      </c>
      <c r="O8" t="s">
        <v>74</v>
      </c>
      <c r="P8" t="s">
        <v>75</v>
      </c>
      <c r="V8">
        <v>2</v>
      </c>
      <c r="Y8" t="s">
        <v>120</v>
      </c>
      <c r="Z8" t="s">
        <v>121</v>
      </c>
      <c r="AA8" t="s">
        <v>77</v>
      </c>
      <c r="AB8">
        <v>46.405006</v>
      </c>
      <c r="AC8">
        <v>-120.270737</v>
      </c>
      <c r="AD8" t="s">
        <v>122</v>
      </c>
      <c r="AE8">
        <v>180978</v>
      </c>
      <c r="AF8" t="s">
        <v>123</v>
      </c>
      <c r="AJ8" t="s">
        <v>131</v>
      </c>
      <c r="AO8" t="s">
        <v>82</v>
      </c>
      <c r="AP8" t="s">
        <v>83</v>
      </c>
      <c r="AT8" t="s">
        <v>74</v>
      </c>
      <c r="AV8" t="s">
        <v>84</v>
      </c>
    </row>
    <row r="9" spans="1:68" x14ac:dyDescent="0.25">
      <c r="A9">
        <v>8</v>
      </c>
      <c r="B9" t="s">
        <v>132</v>
      </c>
      <c r="C9" t="str">
        <f>IFERROR(VLOOKUP(B9,HICs!$A$5:$B$23,2,0),"")</f>
        <v/>
      </c>
      <c r="D9" t="s">
        <v>133</v>
      </c>
      <c r="E9" t="s">
        <v>134</v>
      </c>
      <c r="F9" t="s">
        <v>69</v>
      </c>
      <c r="H9" t="s">
        <v>135</v>
      </c>
      <c r="I9" t="s">
        <v>71</v>
      </c>
      <c r="J9">
        <v>99324</v>
      </c>
      <c r="L9" t="s">
        <v>136</v>
      </c>
      <c r="M9" t="s">
        <v>73</v>
      </c>
      <c r="O9" t="s">
        <v>74</v>
      </c>
      <c r="P9" t="s">
        <v>137</v>
      </c>
      <c r="V9">
        <v>2</v>
      </c>
      <c r="Y9" t="s">
        <v>138</v>
      </c>
      <c r="Z9" t="s">
        <v>139</v>
      </c>
      <c r="AA9" t="s">
        <v>77</v>
      </c>
      <c r="AB9">
        <v>46.042783800000002</v>
      </c>
      <c r="AC9">
        <v>-118.3869759</v>
      </c>
      <c r="AD9" t="s">
        <v>122</v>
      </c>
      <c r="AE9">
        <v>195412</v>
      </c>
      <c r="AF9" t="s">
        <v>140</v>
      </c>
      <c r="AJ9" t="s">
        <v>141</v>
      </c>
      <c r="AO9" t="s">
        <v>82</v>
      </c>
      <c r="AP9" t="s">
        <v>83</v>
      </c>
      <c r="AT9" t="s">
        <v>74</v>
      </c>
      <c r="AV9" t="s">
        <v>84</v>
      </c>
      <c r="BF9" t="s">
        <v>142</v>
      </c>
    </row>
    <row r="10" spans="1:68" x14ac:dyDescent="0.25">
      <c r="A10">
        <v>9</v>
      </c>
      <c r="B10" t="s">
        <v>143</v>
      </c>
      <c r="C10" t="str">
        <f>IFERROR(VLOOKUP(B10,HICs!$A$5:$B$23,2,0),"")</f>
        <v/>
      </c>
      <c r="D10" t="s">
        <v>144</v>
      </c>
      <c r="E10" t="s">
        <v>145</v>
      </c>
      <c r="F10" t="s">
        <v>69</v>
      </c>
      <c r="H10" t="s">
        <v>146</v>
      </c>
      <c r="I10" t="s">
        <v>71</v>
      </c>
      <c r="J10">
        <v>99361</v>
      </c>
      <c r="L10" t="s">
        <v>136</v>
      </c>
      <c r="M10" t="s">
        <v>73</v>
      </c>
      <c r="O10" t="s">
        <v>74</v>
      </c>
      <c r="P10" t="s">
        <v>137</v>
      </c>
      <c r="V10">
        <v>1</v>
      </c>
      <c r="Y10" t="s">
        <v>138</v>
      </c>
      <c r="Z10" t="s">
        <v>139</v>
      </c>
      <c r="AA10" t="s">
        <v>77</v>
      </c>
      <c r="AB10">
        <v>46.2707488</v>
      </c>
      <c r="AC10">
        <v>-118.1532507</v>
      </c>
      <c r="AD10" t="s">
        <v>122</v>
      </c>
      <c r="AE10">
        <v>195058</v>
      </c>
      <c r="AF10" t="s">
        <v>140</v>
      </c>
      <c r="AJ10" t="s">
        <v>147</v>
      </c>
      <c r="AO10" t="s">
        <v>82</v>
      </c>
      <c r="AP10" t="s">
        <v>83</v>
      </c>
      <c r="AT10" t="s">
        <v>74</v>
      </c>
      <c r="AV10" t="s">
        <v>84</v>
      </c>
      <c r="BF10" t="s">
        <v>142</v>
      </c>
    </row>
    <row r="11" spans="1:68" x14ac:dyDescent="0.25">
      <c r="A11">
        <v>10</v>
      </c>
      <c r="B11" t="s">
        <v>87</v>
      </c>
      <c r="C11" t="str">
        <f>IFERROR(VLOOKUP(B11,HICs!$A$5:$B$23,2,0),"")</f>
        <v/>
      </c>
      <c r="D11" t="s">
        <v>148</v>
      </c>
      <c r="E11" t="s">
        <v>149</v>
      </c>
      <c r="F11" t="s">
        <v>69</v>
      </c>
      <c r="H11" t="s">
        <v>90</v>
      </c>
      <c r="I11" t="s">
        <v>71</v>
      </c>
      <c r="J11">
        <v>99362</v>
      </c>
      <c r="L11" t="s">
        <v>150</v>
      </c>
      <c r="M11" t="s">
        <v>73</v>
      </c>
      <c r="O11" t="s">
        <v>74</v>
      </c>
      <c r="P11" t="s">
        <v>107</v>
      </c>
      <c r="V11">
        <v>2</v>
      </c>
      <c r="Y11" t="s">
        <v>94</v>
      </c>
      <c r="Z11" t="s">
        <v>95</v>
      </c>
      <c r="AA11" t="s">
        <v>151</v>
      </c>
      <c r="AB11">
        <v>46.085974999999998</v>
      </c>
      <c r="AC11">
        <v>-118.278024</v>
      </c>
      <c r="AD11" t="s">
        <v>97</v>
      </c>
      <c r="AE11">
        <v>116161</v>
      </c>
      <c r="AF11" t="s">
        <v>79</v>
      </c>
      <c r="AG11" t="s">
        <v>98</v>
      </c>
      <c r="AJ11" t="s">
        <v>152</v>
      </c>
      <c r="AO11" t="s">
        <v>100</v>
      </c>
      <c r="AP11" t="s">
        <v>83</v>
      </c>
      <c r="AT11" t="s">
        <v>74</v>
      </c>
      <c r="AV11" t="s">
        <v>84</v>
      </c>
      <c r="AY11" t="s">
        <v>110</v>
      </c>
      <c r="BF11" t="s">
        <v>86</v>
      </c>
    </row>
    <row r="12" spans="1:68" x14ac:dyDescent="0.25">
      <c r="A12">
        <v>11</v>
      </c>
      <c r="B12" t="s">
        <v>111</v>
      </c>
      <c r="C12" t="str">
        <f>IFERROR(VLOOKUP(B12,HICs!$A$5:$B$23,2,0),"")</f>
        <v/>
      </c>
      <c r="D12" t="s">
        <v>114</v>
      </c>
      <c r="E12" t="s">
        <v>153</v>
      </c>
      <c r="F12" t="s">
        <v>69</v>
      </c>
      <c r="H12" t="s">
        <v>114</v>
      </c>
      <c r="I12" t="s">
        <v>71</v>
      </c>
      <c r="J12">
        <v>99328</v>
      </c>
      <c r="L12" t="s">
        <v>154</v>
      </c>
      <c r="M12" t="s">
        <v>73</v>
      </c>
      <c r="O12" t="s">
        <v>74</v>
      </c>
      <c r="P12" t="s">
        <v>75</v>
      </c>
      <c r="V12">
        <v>1</v>
      </c>
      <c r="W12">
        <v>1</v>
      </c>
      <c r="Y12" t="s">
        <v>155</v>
      </c>
      <c r="Z12" t="s">
        <v>156</v>
      </c>
      <c r="AA12" t="s">
        <v>96</v>
      </c>
      <c r="AB12">
        <v>46.320464999999999</v>
      </c>
      <c r="AC12">
        <v>-117.98068000000001</v>
      </c>
      <c r="AD12" t="s">
        <v>122</v>
      </c>
      <c r="AE12">
        <v>170911</v>
      </c>
      <c r="AF12" t="s">
        <v>157</v>
      </c>
      <c r="AJ12" t="s">
        <v>158</v>
      </c>
      <c r="AO12" t="s">
        <v>159</v>
      </c>
      <c r="AP12" t="s">
        <v>83</v>
      </c>
      <c r="AT12" t="s">
        <v>74</v>
      </c>
      <c r="AV12" t="s">
        <v>84</v>
      </c>
    </row>
    <row r="13" spans="1:68" x14ac:dyDescent="0.25">
      <c r="A13">
        <v>12</v>
      </c>
      <c r="B13" t="s">
        <v>103</v>
      </c>
      <c r="C13" t="str">
        <f>IFERROR(VLOOKUP(B13,HICs!$A$5:$B$23,2,0),"")</f>
        <v/>
      </c>
      <c r="D13" t="s">
        <v>160</v>
      </c>
      <c r="E13" t="s">
        <v>161</v>
      </c>
      <c r="F13" t="s">
        <v>69</v>
      </c>
      <c r="H13" t="s">
        <v>90</v>
      </c>
      <c r="I13" t="s">
        <v>71</v>
      </c>
      <c r="J13">
        <v>99362</v>
      </c>
      <c r="L13" t="s">
        <v>162</v>
      </c>
      <c r="M13" t="s">
        <v>73</v>
      </c>
      <c r="O13" t="s">
        <v>92</v>
      </c>
      <c r="P13" t="s">
        <v>93</v>
      </c>
      <c r="V13">
        <v>1</v>
      </c>
      <c r="Y13" t="s">
        <v>94</v>
      </c>
      <c r="Z13" t="s">
        <v>95</v>
      </c>
      <c r="AA13" t="s">
        <v>96</v>
      </c>
      <c r="AB13">
        <v>46.014122999999998</v>
      </c>
      <c r="AC13">
        <v>-118.310165</v>
      </c>
      <c r="AD13" t="s">
        <v>97</v>
      </c>
      <c r="AE13">
        <v>150664</v>
      </c>
      <c r="AF13" t="s">
        <v>79</v>
      </c>
      <c r="AG13" t="s">
        <v>98</v>
      </c>
      <c r="AJ13" t="s">
        <v>99</v>
      </c>
      <c r="AO13" t="s">
        <v>100</v>
      </c>
      <c r="AP13" t="s">
        <v>83</v>
      </c>
      <c r="AT13" t="s">
        <v>101</v>
      </c>
      <c r="AV13" t="s">
        <v>84</v>
      </c>
      <c r="AW13" t="s">
        <v>102</v>
      </c>
      <c r="BF13" t="s">
        <v>86</v>
      </c>
    </row>
    <row r="14" spans="1:68" x14ac:dyDescent="0.25">
      <c r="A14">
        <v>13</v>
      </c>
      <c r="B14" t="s">
        <v>87</v>
      </c>
      <c r="C14" t="str">
        <f>IFERROR(VLOOKUP(B14,HICs!$A$5:$B$23,2,0),"")</f>
        <v/>
      </c>
      <c r="D14" t="s">
        <v>163</v>
      </c>
      <c r="E14" t="s">
        <v>164</v>
      </c>
      <c r="F14" t="s">
        <v>69</v>
      </c>
      <c r="H14" t="s">
        <v>90</v>
      </c>
      <c r="I14" t="s">
        <v>71</v>
      </c>
      <c r="J14">
        <v>99362</v>
      </c>
      <c r="L14" t="s">
        <v>165</v>
      </c>
      <c r="M14" t="s">
        <v>73</v>
      </c>
      <c r="O14" t="s">
        <v>92</v>
      </c>
      <c r="P14" t="s">
        <v>93</v>
      </c>
      <c r="V14">
        <v>1</v>
      </c>
      <c r="Y14" t="s">
        <v>94</v>
      </c>
      <c r="Z14" t="s">
        <v>95</v>
      </c>
      <c r="AA14" t="s">
        <v>151</v>
      </c>
      <c r="AB14">
        <v>46.089319000000003</v>
      </c>
      <c r="AC14">
        <v>-118.278677</v>
      </c>
      <c r="AD14" t="s">
        <v>97</v>
      </c>
      <c r="AE14">
        <v>116156</v>
      </c>
      <c r="AF14" t="s">
        <v>79</v>
      </c>
      <c r="AG14" t="s">
        <v>98</v>
      </c>
      <c r="AJ14" t="s">
        <v>166</v>
      </c>
      <c r="AO14" t="s">
        <v>100</v>
      </c>
      <c r="AP14" t="s">
        <v>83</v>
      </c>
      <c r="AT14" t="s">
        <v>101</v>
      </c>
      <c r="AV14" t="s">
        <v>84</v>
      </c>
      <c r="AW14" t="s">
        <v>102</v>
      </c>
      <c r="AY14" t="s">
        <v>110</v>
      </c>
      <c r="BF14" t="s">
        <v>86</v>
      </c>
    </row>
    <row r="15" spans="1:68" x14ac:dyDescent="0.25">
      <c r="A15">
        <v>14</v>
      </c>
      <c r="B15" t="s">
        <v>167</v>
      </c>
      <c r="C15">
        <f>IFERROR(VLOOKUP(B15,HICs!$A$5:$B$23,2,0),"")</f>
        <v>1</v>
      </c>
      <c r="D15" t="s">
        <v>168</v>
      </c>
      <c r="E15" t="s">
        <v>169</v>
      </c>
      <c r="F15" t="s">
        <v>69</v>
      </c>
      <c r="H15" t="s">
        <v>70</v>
      </c>
      <c r="I15" t="s">
        <v>71</v>
      </c>
      <c r="J15">
        <v>98901</v>
      </c>
      <c r="L15" t="s">
        <v>170</v>
      </c>
      <c r="M15" t="s">
        <v>73</v>
      </c>
      <c r="O15" t="s">
        <v>74</v>
      </c>
      <c r="P15" t="s">
        <v>171</v>
      </c>
      <c r="W15">
        <v>8</v>
      </c>
      <c r="Y15" t="s">
        <v>172</v>
      </c>
      <c r="Z15" t="s">
        <v>173</v>
      </c>
      <c r="AA15" t="s">
        <v>77</v>
      </c>
      <c r="AB15">
        <v>46.609679</v>
      </c>
      <c r="AC15">
        <v>-120.491958</v>
      </c>
      <c r="AD15" t="s">
        <v>174</v>
      </c>
      <c r="AE15">
        <v>186877</v>
      </c>
      <c r="AF15" t="s">
        <v>175</v>
      </c>
      <c r="AG15" t="s">
        <v>98</v>
      </c>
      <c r="AJ15" t="s">
        <v>176</v>
      </c>
      <c r="AO15" t="s">
        <v>100</v>
      </c>
      <c r="AP15" t="s">
        <v>83</v>
      </c>
      <c r="AT15" t="s">
        <v>74</v>
      </c>
      <c r="AV15" t="s">
        <v>84</v>
      </c>
      <c r="AY15" t="s">
        <v>177</v>
      </c>
    </row>
    <row r="16" spans="1:68" x14ac:dyDescent="0.25">
      <c r="A16">
        <v>15</v>
      </c>
      <c r="B16" t="s">
        <v>178</v>
      </c>
      <c r="C16">
        <f>IFERROR(VLOOKUP(B16,HICs!$A$5:$B$23,2,0),"")</f>
        <v>1</v>
      </c>
      <c r="D16" t="s">
        <v>179</v>
      </c>
      <c r="E16" t="s">
        <v>180</v>
      </c>
      <c r="F16" t="s">
        <v>69</v>
      </c>
      <c r="H16" t="s">
        <v>181</v>
      </c>
      <c r="I16" t="s">
        <v>71</v>
      </c>
      <c r="J16">
        <v>98951</v>
      </c>
      <c r="L16" t="s">
        <v>182</v>
      </c>
      <c r="M16" t="s">
        <v>73</v>
      </c>
      <c r="O16" t="s">
        <v>74</v>
      </c>
      <c r="P16" t="s">
        <v>93</v>
      </c>
      <c r="V16">
        <v>1</v>
      </c>
      <c r="Y16" t="s">
        <v>94</v>
      </c>
      <c r="Z16" t="s">
        <v>95</v>
      </c>
      <c r="AA16" t="s">
        <v>96</v>
      </c>
      <c r="AB16">
        <v>46.489666</v>
      </c>
      <c r="AC16">
        <v>-120.407303</v>
      </c>
      <c r="AD16" t="s">
        <v>97</v>
      </c>
      <c r="AE16">
        <v>150557</v>
      </c>
      <c r="AF16" t="s">
        <v>79</v>
      </c>
      <c r="AG16" t="s">
        <v>98</v>
      </c>
      <c r="AJ16" t="s">
        <v>99</v>
      </c>
      <c r="AO16" t="s">
        <v>100</v>
      </c>
      <c r="AP16" t="s">
        <v>83</v>
      </c>
      <c r="AT16" t="s">
        <v>74</v>
      </c>
      <c r="AV16" t="s">
        <v>84</v>
      </c>
      <c r="BF16" t="s">
        <v>86</v>
      </c>
    </row>
    <row r="17" spans="1:58" x14ac:dyDescent="0.25">
      <c r="A17">
        <v>16</v>
      </c>
      <c r="B17" t="s">
        <v>183</v>
      </c>
      <c r="C17" t="str">
        <f>IFERROR(VLOOKUP(B17,HICs!$A$5:$B$23,2,0),"")</f>
        <v/>
      </c>
      <c r="D17" t="s">
        <v>184</v>
      </c>
      <c r="E17" t="s">
        <v>185</v>
      </c>
      <c r="F17" t="s">
        <v>69</v>
      </c>
      <c r="H17" t="s">
        <v>90</v>
      </c>
      <c r="I17" t="s">
        <v>71</v>
      </c>
      <c r="J17">
        <v>99362</v>
      </c>
      <c r="L17" t="s">
        <v>136</v>
      </c>
      <c r="M17" t="s">
        <v>73</v>
      </c>
      <c r="O17" t="s">
        <v>74</v>
      </c>
      <c r="P17" t="s">
        <v>137</v>
      </c>
      <c r="V17">
        <v>2</v>
      </c>
      <c r="Y17" t="s">
        <v>138</v>
      </c>
      <c r="Z17" t="s">
        <v>139</v>
      </c>
      <c r="AA17" t="s">
        <v>77</v>
      </c>
      <c r="AB17">
        <v>46.045990400000001</v>
      </c>
      <c r="AC17">
        <v>-118.3568298</v>
      </c>
      <c r="AD17" t="s">
        <v>122</v>
      </c>
      <c r="AE17">
        <v>153928</v>
      </c>
      <c r="AF17" t="s">
        <v>140</v>
      </c>
      <c r="AJ17" t="s">
        <v>186</v>
      </c>
      <c r="AO17" t="s">
        <v>82</v>
      </c>
      <c r="AP17" t="s">
        <v>83</v>
      </c>
      <c r="AT17" t="s">
        <v>74</v>
      </c>
      <c r="AV17" t="s">
        <v>84</v>
      </c>
      <c r="BF17" t="s">
        <v>187</v>
      </c>
    </row>
    <row r="18" spans="1:58" x14ac:dyDescent="0.25">
      <c r="A18">
        <v>17</v>
      </c>
      <c r="B18" t="s">
        <v>188</v>
      </c>
      <c r="C18" t="str">
        <f>IFERROR(VLOOKUP(B18,HICs!$A$5:$B$23,2,0),"")</f>
        <v/>
      </c>
      <c r="D18" t="s">
        <v>189</v>
      </c>
      <c r="E18" t="s">
        <v>190</v>
      </c>
      <c r="F18" t="s">
        <v>69</v>
      </c>
      <c r="H18" t="s">
        <v>70</v>
      </c>
      <c r="I18" t="s">
        <v>71</v>
      </c>
      <c r="J18">
        <v>98901</v>
      </c>
      <c r="L18" t="s">
        <v>191</v>
      </c>
      <c r="M18" t="s">
        <v>73</v>
      </c>
      <c r="O18" t="s">
        <v>92</v>
      </c>
      <c r="P18" t="s">
        <v>192</v>
      </c>
      <c r="V18">
        <v>2</v>
      </c>
      <c r="W18">
        <v>1</v>
      </c>
      <c r="Y18" t="s">
        <v>76</v>
      </c>
      <c r="AA18" t="s">
        <v>77</v>
      </c>
      <c r="AB18">
        <v>46.604239</v>
      </c>
      <c r="AC18">
        <v>-120.481583</v>
      </c>
      <c r="AD18" t="s">
        <v>78</v>
      </c>
      <c r="AE18">
        <v>105361</v>
      </c>
      <c r="AF18" t="s">
        <v>79</v>
      </c>
      <c r="AG18" t="s">
        <v>98</v>
      </c>
      <c r="AJ18" t="s">
        <v>193</v>
      </c>
      <c r="AO18" t="s">
        <v>194</v>
      </c>
      <c r="AP18" t="s">
        <v>83</v>
      </c>
      <c r="AT18" t="s">
        <v>101</v>
      </c>
      <c r="AV18" t="s">
        <v>84</v>
      </c>
      <c r="AW18" t="s">
        <v>102</v>
      </c>
      <c r="AY18" t="s">
        <v>195</v>
      </c>
      <c r="BF18" t="s">
        <v>86</v>
      </c>
    </row>
    <row r="19" spans="1:58" x14ac:dyDescent="0.25">
      <c r="A19">
        <v>18</v>
      </c>
      <c r="B19" t="s">
        <v>66</v>
      </c>
      <c r="C19">
        <f>IFERROR(VLOOKUP(B19,HICs!$A$5:$B$23,2,0),"")</f>
        <v>1</v>
      </c>
      <c r="D19" t="s">
        <v>196</v>
      </c>
      <c r="E19" t="s">
        <v>197</v>
      </c>
      <c r="F19" t="s">
        <v>69</v>
      </c>
      <c r="H19" t="s">
        <v>70</v>
      </c>
      <c r="I19" t="s">
        <v>71</v>
      </c>
      <c r="J19">
        <v>98901</v>
      </c>
      <c r="L19" t="s">
        <v>198</v>
      </c>
      <c r="M19" t="s">
        <v>73</v>
      </c>
      <c r="O19" t="s">
        <v>74</v>
      </c>
      <c r="P19" t="s">
        <v>107</v>
      </c>
      <c r="V19">
        <v>4</v>
      </c>
      <c r="Y19" t="s">
        <v>94</v>
      </c>
      <c r="Z19" t="s">
        <v>95</v>
      </c>
      <c r="AA19" t="s">
        <v>151</v>
      </c>
      <c r="AB19">
        <v>46.604581000000003</v>
      </c>
      <c r="AC19">
        <v>-120.494951</v>
      </c>
      <c r="AD19" t="s">
        <v>97</v>
      </c>
      <c r="AE19">
        <v>116167</v>
      </c>
      <c r="AF19" t="s">
        <v>79</v>
      </c>
      <c r="AG19" t="s">
        <v>98</v>
      </c>
      <c r="AJ19" t="s">
        <v>199</v>
      </c>
      <c r="AO19" t="s">
        <v>100</v>
      </c>
      <c r="AP19" t="s">
        <v>83</v>
      </c>
      <c r="AT19" t="s">
        <v>74</v>
      </c>
      <c r="AV19" t="s">
        <v>84</v>
      </c>
      <c r="AY19" t="s">
        <v>177</v>
      </c>
      <c r="BF19" t="s">
        <v>86</v>
      </c>
    </row>
    <row r="20" spans="1:58" x14ac:dyDescent="0.25">
      <c r="A20">
        <v>19</v>
      </c>
      <c r="B20" t="s">
        <v>143</v>
      </c>
      <c r="C20" t="str">
        <f>IFERROR(VLOOKUP(B20,HICs!$A$5:$B$23,2,0),"")</f>
        <v/>
      </c>
      <c r="D20" t="s">
        <v>200</v>
      </c>
      <c r="E20" t="s">
        <v>201</v>
      </c>
      <c r="F20" t="s">
        <v>69</v>
      </c>
      <c r="H20" t="s">
        <v>90</v>
      </c>
      <c r="I20" t="s">
        <v>71</v>
      </c>
      <c r="J20">
        <v>99362</v>
      </c>
      <c r="L20" t="s">
        <v>202</v>
      </c>
      <c r="M20" t="s">
        <v>73</v>
      </c>
      <c r="O20" t="s">
        <v>74</v>
      </c>
      <c r="P20" t="s">
        <v>107</v>
      </c>
      <c r="V20">
        <v>1</v>
      </c>
      <c r="Y20" t="s">
        <v>94</v>
      </c>
      <c r="Z20" t="s">
        <v>95</v>
      </c>
      <c r="AA20" t="s">
        <v>96</v>
      </c>
      <c r="AB20">
        <v>46.087372999999999</v>
      </c>
      <c r="AC20">
        <v>-118.22673399999999</v>
      </c>
      <c r="AD20" t="s">
        <v>97</v>
      </c>
      <c r="AE20">
        <v>116158</v>
      </c>
      <c r="AF20" t="s">
        <v>79</v>
      </c>
      <c r="AG20" t="s">
        <v>98</v>
      </c>
      <c r="AJ20" t="s">
        <v>152</v>
      </c>
      <c r="AO20" t="s">
        <v>100</v>
      </c>
      <c r="AP20" t="s">
        <v>83</v>
      </c>
      <c r="AT20" t="s">
        <v>74</v>
      </c>
      <c r="AV20" t="s">
        <v>84</v>
      </c>
      <c r="AY20" t="s">
        <v>203</v>
      </c>
      <c r="BF20" t="s">
        <v>86</v>
      </c>
    </row>
    <row r="21" spans="1:58" x14ac:dyDescent="0.25">
      <c r="A21">
        <v>20</v>
      </c>
      <c r="B21" t="s">
        <v>204</v>
      </c>
      <c r="C21" t="str">
        <f>IFERROR(VLOOKUP(B21,HICs!$A$5:$B$23,2,0),"")</f>
        <v/>
      </c>
      <c r="D21" t="s">
        <v>205</v>
      </c>
      <c r="E21" t="s">
        <v>206</v>
      </c>
      <c r="F21" t="s">
        <v>69</v>
      </c>
      <c r="H21" t="s">
        <v>70</v>
      </c>
      <c r="I21" t="s">
        <v>71</v>
      </c>
      <c r="J21">
        <v>98908</v>
      </c>
      <c r="L21" t="s">
        <v>119</v>
      </c>
      <c r="M21" t="s">
        <v>73</v>
      </c>
      <c r="O21" t="s">
        <v>74</v>
      </c>
      <c r="P21" t="s">
        <v>75</v>
      </c>
      <c r="V21">
        <v>1</v>
      </c>
      <c r="Y21" t="s">
        <v>120</v>
      </c>
      <c r="Z21" t="s">
        <v>121</v>
      </c>
      <c r="AA21" t="s">
        <v>77</v>
      </c>
      <c r="AB21">
        <v>46.588985999999998</v>
      </c>
      <c r="AC21">
        <v>-120.60055</v>
      </c>
      <c r="AD21" t="s">
        <v>122</v>
      </c>
      <c r="AE21">
        <v>186538</v>
      </c>
      <c r="AF21" t="s">
        <v>123</v>
      </c>
      <c r="AJ21" t="s">
        <v>207</v>
      </c>
      <c r="AO21" t="s">
        <v>82</v>
      </c>
      <c r="AP21" t="s">
        <v>83</v>
      </c>
      <c r="AT21" t="s">
        <v>74</v>
      </c>
      <c r="AV21" t="s">
        <v>84</v>
      </c>
    </row>
    <row r="22" spans="1:58" x14ac:dyDescent="0.25">
      <c r="A22">
        <v>21</v>
      </c>
      <c r="B22" t="s">
        <v>204</v>
      </c>
      <c r="C22" t="str">
        <f>IFERROR(VLOOKUP(B22,HICs!$A$5:$B$23,2,0),"")</f>
        <v/>
      </c>
      <c r="D22" t="s">
        <v>208</v>
      </c>
      <c r="E22" t="s">
        <v>206</v>
      </c>
      <c r="F22" t="s">
        <v>69</v>
      </c>
      <c r="H22" t="s">
        <v>70</v>
      </c>
      <c r="I22" t="s">
        <v>71</v>
      </c>
      <c r="J22">
        <v>98908</v>
      </c>
      <c r="L22" t="s">
        <v>119</v>
      </c>
      <c r="M22" t="s">
        <v>73</v>
      </c>
      <c r="O22" t="s">
        <v>74</v>
      </c>
      <c r="P22" t="s">
        <v>75</v>
      </c>
      <c r="V22">
        <v>1</v>
      </c>
      <c r="Y22" t="s">
        <v>120</v>
      </c>
      <c r="Z22" t="s">
        <v>121</v>
      </c>
      <c r="AA22" t="s">
        <v>77</v>
      </c>
      <c r="AB22">
        <v>46.589108000000003</v>
      </c>
      <c r="AC22">
        <v>-120.60158800000001</v>
      </c>
      <c r="AD22" t="s">
        <v>122</v>
      </c>
      <c r="AE22">
        <v>186036</v>
      </c>
      <c r="AF22" t="s">
        <v>123</v>
      </c>
      <c r="AJ22" t="s">
        <v>209</v>
      </c>
      <c r="AO22" t="s">
        <v>82</v>
      </c>
      <c r="AP22" t="s">
        <v>83</v>
      </c>
      <c r="AT22" t="s">
        <v>74</v>
      </c>
      <c r="AV22" t="s">
        <v>84</v>
      </c>
    </row>
    <row r="23" spans="1:58" x14ac:dyDescent="0.25">
      <c r="A23">
        <v>22</v>
      </c>
      <c r="B23" t="s">
        <v>87</v>
      </c>
      <c r="C23" t="str">
        <f>IFERROR(VLOOKUP(B23,HICs!$A$5:$B$23,2,0),"")</f>
        <v/>
      </c>
      <c r="D23" t="s">
        <v>210</v>
      </c>
      <c r="E23" t="s">
        <v>211</v>
      </c>
      <c r="F23" t="s">
        <v>69</v>
      </c>
      <c r="H23" t="s">
        <v>90</v>
      </c>
      <c r="I23" t="s">
        <v>71</v>
      </c>
      <c r="J23">
        <v>99362</v>
      </c>
      <c r="L23" t="s">
        <v>212</v>
      </c>
      <c r="M23" t="s">
        <v>73</v>
      </c>
      <c r="O23" t="s">
        <v>74</v>
      </c>
      <c r="P23" t="s">
        <v>107</v>
      </c>
      <c r="V23">
        <v>4</v>
      </c>
      <c r="Y23" t="s">
        <v>94</v>
      </c>
      <c r="Z23" t="s">
        <v>95</v>
      </c>
      <c r="AA23" t="s">
        <v>77</v>
      </c>
      <c r="AB23">
        <v>46.067732999999997</v>
      </c>
      <c r="AC23">
        <v>-118.371554</v>
      </c>
      <c r="AD23" t="s">
        <v>97</v>
      </c>
      <c r="AE23">
        <v>168916</v>
      </c>
      <c r="AF23" t="s">
        <v>79</v>
      </c>
      <c r="AG23" t="s">
        <v>98</v>
      </c>
      <c r="AJ23" t="s">
        <v>97</v>
      </c>
      <c r="AO23" t="s">
        <v>109</v>
      </c>
      <c r="AP23" t="s">
        <v>83</v>
      </c>
      <c r="AT23" t="s">
        <v>74</v>
      </c>
      <c r="AV23" t="s">
        <v>84</v>
      </c>
      <c r="BF23" t="s">
        <v>86</v>
      </c>
    </row>
    <row r="24" spans="1:58" x14ac:dyDescent="0.25">
      <c r="A24">
        <v>23</v>
      </c>
      <c r="B24" t="s">
        <v>213</v>
      </c>
      <c r="C24" t="str">
        <f>IFERROR(VLOOKUP(B24,HICs!$A$5:$B$23,2,0),"")</f>
        <v/>
      </c>
      <c r="D24" t="s">
        <v>214</v>
      </c>
      <c r="E24" t="s">
        <v>215</v>
      </c>
      <c r="F24" t="s">
        <v>69</v>
      </c>
      <c r="H24" t="s">
        <v>90</v>
      </c>
      <c r="I24" t="s">
        <v>71</v>
      </c>
      <c r="J24">
        <v>99362</v>
      </c>
      <c r="L24" t="s">
        <v>216</v>
      </c>
      <c r="M24" t="s">
        <v>73</v>
      </c>
      <c r="O24" t="s">
        <v>74</v>
      </c>
      <c r="P24" t="s">
        <v>107</v>
      </c>
      <c r="V24">
        <v>3</v>
      </c>
      <c r="Y24" t="s">
        <v>94</v>
      </c>
      <c r="Z24" t="s">
        <v>95</v>
      </c>
      <c r="AA24" t="s">
        <v>96</v>
      </c>
      <c r="AB24">
        <v>46.067801000000003</v>
      </c>
      <c r="AC24">
        <v>-118.34142199999999</v>
      </c>
      <c r="AD24" t="s">
        <v>97</v>
      </c>
      <c r="AE24">
        <v>116160</v>
      </c>
      <c r="AF24" t="s">
        <v>79</v>
      </c>
      <c r="AG24" t="s">
        <v>98</v>
      </c>
      <c r="AJ24" t="s">
        <v>217</v>
      </c>
      <c r="AO24" t="s">
        <v>109</v>
      </c>
      <c r="AP24" t="s">
        <v>83</v>
      </c>
      <c r="AT24" t="s">
        <v>74</v>
      </c>
      <c r="AV24" t="s">
        <v>84</v>
      </c>
      <c r="AY24" t="s">
        <v>177</v>
      </c>
      <c r="BF24" t="s">
        <v>86</v>
      </c>
    </row>
    <row r="25" spans="1:58" x14ac:dyDescent="0.25">
      <c r="A25">
        <v>24</v>
      </c>
      <c r="B25" t="s">
        <v>183</v>
      </c>
      <c r="C25" t="str">
        <f>IFERROR(VLOOKUP(B25,HICs!$A$5:$B$23,2,0),"")</f>
        <v/>
      </c>
      <c r="D25" t="s">
        <v>218</v>
      </c>
      <c r="E25" t="s">
        <v>219</v>
      </c>
      <c r="F25" t="s">
        <v>69</v>
      </c>
      <c r="H25" t="s">
        <v>90</v>
      </c>
      <c r="I25" t="s">
        <v>71</v>
      </c>
      <c r="J25">
        <v>99362</v>
      </c>
      <c r="L25" t="s">
        <v>220</v>
      </c>
      <c r="M25" t="s">
        <v>73</v>
      </c>
      <c r="O25" t="s">
        <v>92</v>
      </c>
      <c r="P25" t="s">
        <v>192</v>
      </c>
      <c r="V25">
        <v>1</v>
      </c>
      <c r="Y25" t="s">
        <v>76</v>
      </c>
      <c r="AA25" t="s">
        <v>96</v>
      </c>
      <c r="AB25">
        <v>46.047463999999998</v>
      </c>
      <c r="AC25">
        <v>-118.35340600000001</v>
      </c>
      <c r="AD25" t="s">
        <v>221</v>
      </c>
      <c r="AE25">
        <v>39799</v>
      </c>
      <c r="AF25" t="s">
        <v>79</v>
      </c>
      <c r="AG25" t="s">
        <v>98</v>
      </c>
      <c r="AJ25" t="s">
        <v>222</v>
      </c>
      <c r="AO25" t="s">
        <v>82</v>
      </c>
      <c r="AP25" t="s">
        <v>83</v>
      </c>
      <c r="AT25" t="s">
        <v>101</v>
      </c>
      <c r="AV25" t="s">
        <v>84</v>
      </c>
      <c r="AW25" t="s">
        <v>102</v>
      </c>
      <c r="AY25" t="s">
        <v>195</v>
      </c>
      <c r="BF25" t="s">
        <v>86</v>
      </c>
    </row>
    <row r="26" spans="1:58" x14ac:dyDescent="0.25">
      <c r="A26">
        <v>25</v>
      </c>
      <c r="B26" t="s">
        <v>103</v>
      </c>
      <c r="C26" t="str">
        <f>IFERROR(VLOOKUP(B26,HICs!$A$5:$B$23,2,0),"")</f>
        <v/>
      </c>
      <c r="D26" t="s">
        <v>223</v>
      </c>
      <c r="E26" t="s">
        <v>224</v>
      </c>
      <c r="F26" t="s">
        <v>69</v>
      </c>
      <c r="H26" t="s">
        <v>90</v>
      </c>
      <c r="I26" t="s">
        <v>71</v>
      </c>
      <c r="J26">
        <v>99362</v>
      </c>
      <c r="L26" t="s">
        <v>225</v>
      </c>
      <c r="M26" t="s">
        <v>73</v>
      </c>
      <c r="O26" t="s">
        <v>74</v>
      </c>
      <c r="P26" t="s">
        <v>107</v>
      </c>
      <c r="V26">
        <v>2</v>
      </c>
      <c r="Y26" t="s">
        <v>94</v>
      </c>
      <c r="Z26" t="s">
        <v>95</v>
      </c>
      <c r="AA26" t="s">
        <v>96</v>
      </c>
      <c r="AB26">
        <v>46.012334000000003</v>
      </c>
      <c r="AC26">
        <v>-118.369889</v>
      </c>
      <c r="AD26" t="s">
        <v>97</v>
      </c>
      <c r="AE26">
        <v>116157</v>
      </c>
      <c r="AF26" t="s">
        <v>79</v>
      </c>
      <c r="AG26" t="s">
        <v>98</v>
      </c>
      <c r="AJ26" t="s">
        <v>226</v>
      </c>
      <c r="AO26" t="s">
        <v>109</v>
      </c>
      <c r="AP26" t="s">
        <v>83</v>
      </c>
      <c r="AT26" t="s">
        <v>74</v>
      </c>
      <c r="AV26" t="s">
        <v>84</v>
      </c>
      <c r="AY26" t="s">
        <v>110</v>
      </c>
      <c r="BF26" t="s">
        <v>86</v>
      </c>
    </row>
    <row r="27" spans="1:58" x14ac:dyDescent="0.25">
      <c r="A27">
        <v>26</v>
      </c>
      <c r="B27" t="s">
        <v>183</v>
      </c>
      <c r="C27" t="str">
        <f>IFERROR(VLOOKUP(B27,HICs!$A$5:$B$23,2,0),"")</f>
        <v/>
      </c>
      <c r="D27" t="s">
        <v>227</v>
      </c>
      <c r="E27" t="s">
        <v>228</v>
      </c>
      <c r="F27" t="s">
        <v>69</v>
      </c>
      <c r="H27" t="s">
        <v>90</v>
      </c>
      <c r="I27" t="s">
        <v>71</v>
      </c>
      <c r="J27">
        <v>99362</v>
      </c>
      <c r="L27" t="s">
        <v>229</v>
      </c>
      <c r="M27" t="s">
        <v>73</v>
      </c>
      <c r="O27" t="s">
        <v>74</v>
      </c>
      <c r="P27" t="s">
        <v>75</v>
      </c>
      <c r="V27">
        <v>2</v>
      </c>
      <c r="Y27" t="s">
        <v>76</v>
      </c>
      <c r="AA27" t="s">
        <v>77</v>
      </c>
      <c r="AB27">
        <v>46.062596999999997</v>
      </c>
      <c r="AC27">
        <v>-118.34231</v>
      </c>
      <c r="AD27" t="s">
        <v>230</v>
      </c>
      <c r="AE27">
        <v>164193</v>
      </c>
      <c r="AF27" t="s">
        <v>79</v>
      </c>
      <c r="AG27" t="s">
        <v>98</v>
      </c>
      <c r="AJ27" t="s">
        <v>231</v>
      </c>
      <c r="AO27" t="s">
        <v>82</v>
      </c>
      <c r="AP27" t="s">
        <v>83</v>
      </c>
      <c r="AT27" t="s">
        <v>74</v>
      </c>
      <c r="AV27" t="s">
        <v>84</v>
      </c>
      <c r="AY27" t="s">
        <v>232</v>
      </c>
    </row>
    <row r="28" spans="1:58" x14ac:dyDescent="0.25">
      <c r="A28">
        <v>27</v>
      </c>
      <c r="B28" t="s">
        <v>233</v>
      </c>
      <c r="C28" t="str">
        <f>IFERROR(VLOOKUP(B28,HICs!$A$5:$B$23,2,0),"")</f>
        <v/>
      </c>
      <c r="D28" t="s">
        <v>234</v>
      </c>
      <c r="E28" t="s">
        <v>235</v>
      </c>
      <c r="F28" t="s">
        <v>69</v>
      </c>
      <c r="H28" t="s">
        <v>236</v>
      </c>
      <c r="I28" t="s">
        <v>71</v>
      </c>
      <c r="J28">
        <v>98944</v>
      </c>
      <c r="L28" t="s">
        <v>136</v>
      </c>
      <c r="M28" t="s">
        <v>73</v>
      </c>
      <c r="O28" t="s">
        <v>74</v>
      </c>
      <c r="P28" t="s">
        <v>137</v>
      </c>
      <c r="V28">
        <v>4</v>
      </c>
      <c r="Y28" t="s">
        <v>138</v>
      </c>
      <c r="Z28" t="s">
        <v>139</v>
      </c>
      <c r="AA28" t="s">
        <v>77</v>
      </c>
      <c r="AB28">
        <v>46.322779400000002</v>
      </c>
      <c r="AC28">
        <v>-120.015553</v>
      </c>
      <c r="AD28" t="s">
        <v>122</v>
      </c>
      <c r="AE28">
        <v>168514</v>
      </c>
      <c r="AF28" t="s">
        <v>140</v>
      </c>
      <c r="AJ28" t="s">
        <v>237</v>
      </c>
      <c r="AO28" t="s">
        <v>82</v>
      </c>
      <c r="AP28" t="s">
        <v>83</v>
      </c>
      <c r="AT28" t="s">
        <v>74</v>
      </c>
      <c r="AV28" t="s">
        <v>84</v>
      </c>
      <c r="BF28" t="s">
        <v>238</v>
      </c>
    </row>
    <row r="29" spans="1:58" x14ac:dyDescent="0.25">
      <c r="A29">
        <v>28</v>
      </c>
      <c r="B29" t="s">
        <v>66</v>
      </c>
      <c r="C29">
        <f>IFERROR(VLOOKUP(B29,HICs!$A$5:$B$23,2,0),"")</f>
        <v>1</v>
      </c>
      <c r="D29" t="s">
        <v>239</v>
      </c>
      <c r="E29" t="s">
        <v>240</v>
      </c>
      <c r="F29" t="s">
        <v>69</v>
      </c>
      <c r="H29" t="s">
        <v>70</v>
      </c>
      <c r="I29" t="s">
        <v>71</v>
      </c>
      <c r="J29">
        <v>98901</v>
      </c>
      <c r="L29" t="s">
        <v>241</v>
      </c>
      <c r="M29" t="s">
        <v>73</v>
      </c>
      <c r="O29" t="s">
        <v>92</v>
      </c>
      <c r="P29" t="s">
        <v>192</v>
      </c>
      <c r="V29">
        <v>1</v>
      </c>
      <c r="Y29" t="s">
        <v>76</v>
      </c>
      <c r="AA29" t="s">
        <v>96</v>
      </c>
      <c r="AB29">
        <v>46.590246</v>
      </c>
      <c r="AC29">
        <v>-120.500687</v>
      </c>
      <c r="AD29" t="s">
        <v>221</v>
      </c>
      <c r="AE29">
        <v>44509</v>
      </c>
      <c r="AF29" t="s">
        <v>79</v>
      </c>
      <c r="AG29" t="s">
        <v>98</v>
      </c>
      <c r="AJ29" t="s">
        <v>242</v>
      </c>
      <c r="AO29" t="s">
        <v>82</v>
      </c>
      <c r="AP29" t="s">
        <v>83</v>
      </c>
      <c r="AT29" t="s">
        <v>101</v>
      </c>
      <c r="AV29" t="s">
        <v>84</v>
      </c>
      <c r="AW29" t="s">
        <v>102</v>
      </c>
      <c r="AY29" t="s">
        <v>195</v>
      </c>
      <c r="BF29" t="s">
        <v>86</v>
      </c>
    </row>
    <row r="30" spans="1:58" x14ac:dyDescent="0.25">
      <c r="A30">
        <v>29</v>
      </c>
      <c r="B30" t="s">
        <v>188</v>
      </c>
      <c r="C30" t="str">
        <f>IFERROR(VLOOKUP(B30,HICs!$A$5:$B$23,2,0),"")</f>
        <v/>
      </c>
      <c r="D30" t="s">
        <v>243</v>
      </c>
      <c r="E30" t="s">
        <v>244</v>
      </c>
      <c r="F30" t="s">
        <v>69</v>
      </c>
      <c r="H30" t="s">
        <v>70</v>
      </c>
      <c r="I30" t="s">
        <v>71</v>
      </c>
      <c r="J30">
        <v>98901</v>
      </c>
      <c r="L30" t="s">
        <v>245</v>
      </c>
      <c r="M30" t="s">
        <v>73</v>
      </c>
      <c r="O30" t="s">
        <v>74</v>
      </c>
      <c r="P30" t="s">
        <v>75</v>
      </c>
      <c r="W30">
        <v>4</v>
      </c>
      <c r="Y30" t="s">
        <v>246</v>
      </c>
      <c r="Z30" t="s">
        <v>247</v>
      </c>
      <c r="AA30" t="s">
        <v>77</v>
      </c>
      <c r="AB30">
        <v>46.602519999999998</v>
      </c>
      <c r="AC30">
        <v>-120.47924</v>
      </c>
      <c r="AD30" t="s">
        <v>248</v>
      </c>
      <c r="AE30">
        <v>136697</v>
      </c>
      <c r="AF30" t="s">
        <v>249</v>
      </c>
      <c r="AJ30" t="s">
        <v>250</v>
      </c>
      <c r="AO30" t="s">
        <v>251</v>
      </c>
      <c r="AP30" t="s">
        <v>83</v>
      </c>
      <c r="AT30" t="s">
        <v>74</v>
      </c>
      <c r="AV30" t="s">
        <v>84</v>
      </c>
    </row>
    <row r="31" spans="1:58" x14ac:dyDescent="0.25">
      <c r="A31">
        <v>30</v>
      </c>
      <c r="B31" t="s">
        <v>111</v>
      </c>
      <c r="C31" t="str">
        <f>IFERROR(VLOOKUP(B31,HICs!$A$5:$B$23,2,0),"")</f>
        <v/>
      </c>
      <c r="D31" t="s">
        <v>252</v>
      </c>
      <c r="E31" t="s">
        <v>253</v>
      </c>
      <c r="F31" t="s">
        <v>69</v>
      </c>
      <c r="H31" t="s">
        <v>114</v>
      </c>
      <c r="I31" t="s">
        <v>71</v>
      </c>
      <c r="J31">
        <v>99328</v>
      </c>
      <c r="L31" t="s">
        <v>254</v>
      </c>
      <c r="M31" t="s">
        <v>73</v>
      </c>
      <c r="O31" t="s">
        <v>255</v>
      </c>
      <c r="P31" t="s">
        <v>256</v>
      </c>
      <c r="Q31" t="s">
        <v>257</v>
      </c>
      <c r="V31">
        <v>3</v>
      </c>
      <c r="Y31" t="s">
        <v>258</v>
      </c>
      <c r="Z31" t="s">
        <v>259</v>
      </c>
      <c r="AA31" t="s">
        <v>96</v>
      </c>
      <c r="AB31">
        <v>46.320180000000001</v>
      </c>
      <c r="AC31">
        <v>-117.97996000000001</v>
      </c>
      <c r="AD31" t="s">
        <v>260</v>
      </c>
      <c r="AE31">
        <v>190277</v>
      </c>
      <c r="AF31" t="s">
        <v>261</v>
      </c>
      <c r="AG31" t="s">
        <v>98</v>
      </c>
      <c r="AJ31" t="s">
        <v>262</v>
      </c>
      <c r="AO31" t="s">
        <v>82</v>
      </c>
      <c r="AP31" t="s">
        <v>83</v>
      </c>
      <c r="AT31" t="s">
        <v>263</v>
      </c>
      <c r="AV31" t="s">
        <v>84</v>
      </c>
      <c r="AW31" t="s">
        <v>264</v>
      </c>
      <c r="AY31" t="s">
        <v>177</v>
      </c>
    </row>
    <row r="32" spans="1:58" x14ac:dyDescent="0.25">
      <c r="A32">
        <v>31</v>
      </c>
      <c r="B32" t="s">
        <v>265</v>
      </c>
      <c r="C32" t="str">
        <f>IFERROR(VLOOKUP(B32,HICs!$A$5:$B$23,2,0),"")</f>
        <v/>
      </c>
      <c r="D32" t="s">
        <v>266</v>
      </c>
      <c r="E32" t="s">
        <v>267</v>
      </c>
      <c r="F32" t="s">
        <v>69</v>
      </c>
      <c r="H32" t="s">
        <v>90</v>
      </c>
      <c r="I32" t="s">
        <v>71</v>
      </c>
      <c r="J32">
        <v>99362</v>
      </c>
      <c r="L32" t="s">
        <v>136</v>
      </c>
      <c r="M32" t="s">
        <v>73</v>
      </c>
      <c r="O32" t="s">
        <v>74</v>
      </c>
      <c r="P32" t="s">
        <v>137</v>
      </c>
      <c r="V32">
        <v>2</v>
      </c>
      <c r="Y32" t="s">
        <v>138</v>
      </c>
      <c r="Z32" t="s">
        <v>139</v>
      </c>
      <c r="AA32" t="s">
        <v>77</v>
      </c>
      <c r="AB32">
        <v>46.070579899999998</v>
      </c>
      <c r="AC32">
        <v>-118.33063509999999</v>
      </c>
      <c r="AD32" t="s">
        <v>122</v>
      </c>
      <c r="AE32">
        <v>147706</v>
      </c>
      <c r="AF32" t="s">
        <v>140</v>
      </c>
      <c r="AJ32" t="s">
        <v>268</v>
      </c>
      <c r="AO32" t="s">
        <v>82</v>
      </c>
      <c r="AP32" t="s">
        <v>83</v>
      </c>
      <c r="AT32" t="s">
        <v>74</v>
      </c>
      <c r="AV32" t="s">
        <v>84</v>
      </c>
      <c r="BF32" t="s">
        <v>269</v>
      </c>
    </row>
    <row r="33" spans="1:58" x14ac:dyDescent="0.25">
      <c r="A33">
        <v>32</v>
      </c>
      <c r="B33" t="s">
        <v>265</v>
      </c>
      <c r="C33" t="str">
        <f>IFERROR(VLOOKUP(B33,HICs!$A$5:$B$23,2,0),"")</f>
        <v/>
      </c>
      <c r="D33" t="s">
        <v>270</v>
      </c>
      <c r="E33" t="s">
        <v>271</v>
      </c>
      <c r="F33" t="s">
        <v>69</v>
      </c>
      <c r="H33" t="s">
        <v>90</v>
      </c>
      <c r="I33" t="s">
        <v>71</v>
      </c>
      <c r="J33">
        <v>99362</v>
      </c>
      <c r="L33" t="s">
        <v>272</v>
      </c>
      <c r="M33" t="s">
        <v>73</v>
      </c>
      <c r="O33" t="s">
        <v>74</v>
      </c>
      <c r="P33" t="s">
        <v>75</v>
      </c>
      <c r="V33">
        <v>1</v>
      </c>
      <c r="Y33" t="s">
        <v>94</v>
      </c>
      <c r="Z33" t="s">
        <v>95</v>
      </c>
      <c r="AA33" t="s">
        <v>151</v>
      </c>
      <c r="AB33">
        <v>46.070625</v>
      </c>
      <c r="AC33">
        <v>-118.329607</v>
      </c>
      <c r="AD33" t="s">
        <v>97</v>
      </c>
      <c r="AE33">
        <v>150681</v>
      </c>
      <c r="AF33" t="s">
        <v>79</v>
      </c>
      <c r="AG33" t="s">
        <v>98</v>
      </c>
      <c r="AJ33" t="s">
        <v>99</v>
      </c>
      <c r="AO33" t="s">
        <v>100</v>
      </c>
      <c r="AP33" t="s">
        <v>83</v>
      </c>
      <c r="AT33" t="s">
        <v>74</v>
      </c>
      <c r="AV33" t="s">
        <v>84</v>
      </c>
      <c r="BF33" t="s">
        <v>86</v>
      </c>
    </row>
    <row r="34" spans="1:58" x14ac:dyDescent="0.25">
      <c r="A34">
        <v>33</v>
      </c>
      <c r="B34" t="s">
        <v>273</v>
      </c>
      <c r="C34" t="str">
        <f>IFERROR(VLOOKUP(B34,HICs!$A$5:$B$23,2,0),"")</f>
        <v/>
      </c>
      <c r="D34" t="s">
        <v>274</v>
      </c>
      <c r="E34" t="s">
        <v>275</v>
      </c>
      <c r="F34" t="s">
        <v>69</v>
      </c>
      <c r="H34" t="s">
        <v>70</v>
      </c>
      <c r="I34" t="s">
        <v>71</v>
      </c>
      <c r="J34">
        <v>98902</v>
      </c>
      <c r="L34" t="s">
        <v>119</v>
      </c>
      <c r="M34" t="s">
        <v>73</v>
      </c>
      <c r="O34" t="s">
        <v>74</v>
      </c>
      <c r="P34" t="s">
        <v>75</v>
      </c>
      <c r="V34">
        <v>2</v>
      </c>
      <c r="Y34" t="s">
        <v>120</v>
      </c>
      <c r="Z34" t="s">
        <v>121</v>
      </c>
      <c r="AA34" t="s">
        <v>77</v>
      </c>
      <c r="AB34">
        <v>46.59384</v>
      </c>
      <c r="AC34">
        <v>-120.547375</v>
      </c>
      <c r="AD34" t="s">
        <v>122</v>
      </c>
      <c r="AE34">
        <v>172034</v>
      </c>
      <c r="AF34" t="s">
        <v>123</v>
      </c>
      <c r="AJ34" t="s">
        <v>131</v>
      </c>
      <c r="AO34" t="s">
        <v>82</v>
      </c>
      <c r="AP34" t="s">
        <v>83</v>
      </c>
      <c r="AT34" t="s">
        <v>74</v>
      </c>
      <c r="AV34" t="s">
        <v>84</v>
      </c>
    </row>
    <row r="35" spans="1:58" x14ac:dyDescent="0.25">
      <c r="A35">
        <v>34</v>
      </c>
      <c r="B35" t="s">
        <v>273</v>
      </c>
      <c r="C35" t="str">
        <f>IFERROR(VLOOKUP(B35,HICs!$A$5:$B$23,2,0),"")</f>
        <v/>
      </c>
      <c r="D35" t="s">
        <v>276</v>
      </c>
      <c r="E35" t="s">
        <v>275</v>
      </c>
      <c r="F35" t="s">
        <v>69</v>
      </c>
      <c r="H35" t="s">
        <v>70</v>
      </c>
      <c r="I35" t="s">
        <v>71</v>
      </c>
      <c r="J35">
        <v>98902</v>
      </c>
      <c r="L35" t="s">
        <v>119</v>
      </c>
      <c r="M35" t="s">
        <v>73</v>
      </c>
      <c r="O35" t="s">
        <v>74</v>
      </c>
      <c r="P35" t="s">
        <v>75</v>
      </c>
      <c r="V35">
        <v>2</v>
      </c>
      <c r="Y35" t="s">
        <v>120</v>
      </c>
      <c r="Z35" t="s">
        <v>121</v>
      </c>
      <c r="AA35" t="s">
        <v>77</v>
      </c>
      <c r="AB35">
        <v>46.593746000000003</v>
      </c>
      <c r="AC35">
        <v>-120.54756399999999</v>
      </c>
      <c r="AD35" t="s">
        <v>122</v>
      </c>
      <c r="AE35">
        <v>172032</v>
      </c>
      <c r="AF35" t="s">
        <v>123</v>
      </c>
      <c r="AJ35" t="s">
        <v>131</v>
      </c>
      <c r="AO35" t="s">
        <v>82</v>
      </c>
      <c r="AP35" t="s">
        <v>83</v>
      </c>
      <c r="AT35" t="s">
        <v>74</v>
      </c>
      <c r="AV35" t="s">
        <v>84</v>
      </c>
    </row>
    <row r="36" spans="1:58" x14ac:dyDescent="0.25">
      <c r="A36">
        <v>35</v>
      </c>
      <c r="B36" t="s">
        <v>273</v>
      </c>
      <c r="C36" t="str">
        <f>IFERROR(VLOOKUP(B36,HICs!$A$5:$B$23,2,0),"")</f>
        <v/>
      </c>
      <c r="D36" t="s">
        <v>277</v>
      </c>
      <c r="E36" t="s">
        <v>275</v>
      </c>
      <c r="F36" t="s">
        <v>69</v>
      </c>
      <c r="H36" t="s">
        <v>70</v>
      </c>
      <c r="I36" t="s">
        <v>71</v>
      </c>
      <c r="J36">
        <v>98902</v>
      </c>
      <c r="L36" t="s">
        <v>119</v>
      </c>
      <c r="M36" t="s">
        <v>73</v>
      </c>
      <c r="O36" t="s">
        <v>74</v>
      </c>
      <c r="P36" t="s">
        <v>75</v>
      </c>
      <c r="V36">
        <v>2</v>
      </c>
      <c r="Y36" t="s">
        <v>120</v>
      </c>
      <c r="Z36" t="s">
        <v>121</v>
      </c>
      <c r="AA36" t="s">
        <v>77</v>
      </c>
      <c r="AB36">
        <v>46.593443000000001</v>
      </c>
      <c r="AC36">
        <v>-120.54699599999999</v>
      </c>
      <c r="AD36" t="s">
        <v>122</v>
      </c>
      <c r="AE36">
        <v>172033</v>
      </c>
      <c r="AF36" t="s">
        <v>123</v>
      </c>
      <c r="AJ36" t="s">
        <v>131</v>
      </c>
      <c r="AO36" t="s">
        <v>82</v>
      </c>
      <c r="AP36" t="s">
        <v>83</v>
      </c>
      <c r="AT36" t="s">
        <v>74</v>
      </c>
      <c r="AV36" t="s">
        <v>84</v>
      </c>
    </row>
    <row r="37" spans="1:58" x14ac:dyDescent="0.25">
      <c r="A37">
        <v>36</v>
      </c>
      <c r="B37" t="s">
        <v>273</v>
      </c>
      <c r="C37" t="str">
        <f>IFERROR(VLOOKUP(B37,HICs!$A$5:$B$23,2,0),"")</f>
        <v/>
      </c>
      <c r="D37" t="s">
        <v>278</v>
      </c>
      <c r="E37" t="s">
        <v>275</v>
      </c>
      <c r="F37" t="s">
        <v>69</v>
      </c>
      <c r="H37" t="s">
        <v>70</v>
      </c>
      <c r="I37" t="s">
        <v>71</v>
      </c>
      <c r="J37">
        <v>98902</v>
      </c>
      <c r="L37" t="s">
        <v>119</v>
      </c>
      <c r="M37" t="s">
        <v>73</v>
      </c>
      <c r="O37" t="s">
        <v>74</v>
      </c>
      <c r="P37" t="s">
        <v>75</v>
      </c>
      <c r="V37">
        <v>2</v>
      </c>
      <c r="Y37" t="s">
        <v>120</v>
      </c>
      <c r="Z37" t="s">
        <v>121</v>
      </c>
      <c r="AA37" t="s">
        <v>77</v>
      </c>
      <c r="AB37">
        <v>46.593466999999997</v>
      </c>
      <c r="AC37">
        <v>-120.54695700000001</v>
      </c>
      <c r="AD37" t="s">
        <v>122</v>
      </c>
      <c r="AE37">
        <v>82447</v>
      </c>
      <c r="AF37" t="s">
        <v>123</v>
      </c>
      <c r="AJ37" t="s">
        <v>279</v>
      </c>
      <c r="AO37" t="s">
        <v>82</v>
      </c>
      <c r="AP37" t="s">
        <v>83</v>
      </c>
      <c r="AT37" t="s">
        <v>74</v>
      </c>
      <c r="AV37" t="s">
        <v>84</v>
      </c>
    </row>
    <row r="38" spans="1:58" x14ac:dyDescent="0.25">
      <c r="A38">
        <v>37</v>
      </c>
      <c r="B38" t="s">
        <v>280</v>
      </c>
      <c r="C38" t="str">
        <f>IFERROR(VLOOKUP(B38,HICs!$A$5:$B$23,2,0),"")</f>
        <v/>
      </c>
      <c r="D38" t="s">
        <v>281</v>
      </c>
      <c r="E38" t="s">
        <v>282</v>
      </c>
      <c r="F38" t="s">
        <v>69</v>
      </c>
      <c r="H38" t="s">
        <v>70</v>
      </c>
      <c r="I38" t="s">
        <v>71</v>
      </c>
      <c r="J38">
        <v>98902</v>
      </c>
      <c r="L38" t="s">
        <v>119</v>
      </c>
      <c r="M38" t="s">
        <v>73</v>
      </c>
      <c r="O38" t="s">
        <v>74</v>
      </c>
      <c r="P38" t="s">
        <v>75</v>
      </c>
      <c r="V38">
        <v>2</v>
      </c>
      <c r="Y38" t="s">
        <v>120</v>
      </c>
      <c r="Z38" t="s">
        <v>121</v>
      </c>
      <c r="AA38" t="s">
        <v>77</v>
      </c>
      <c r="AB38">
        <v>46.585476999999997</v>
      </c>
      <c r="AC38">
        <v>-120.531728</v>
      </c>
      <c r="AD38" t="s">
        <v>122</v>
      </c>
      <c r="AE38">
        <v>184975</v>
      </c>
      <c r="AF38" t="s">
        <v>123</v>
      </c>
      <c r="AJ38" t="s">
        <v>283</v>
      </c>
      <c r="AO38" t="s">
        <v>82</v>
      </c>
      <c r="AP38" t="s">
        <v>83</v>
      </c>
      <c r="AT38" t="s">
        <v>74</v>
      </c>
      <c r="AV38" t="s">
        <v>84</v>
      </c>
    </row>
    <row r="39" spans="1:58" x14ac:dyDescent="0.25">
      <c r="A39">
        <v>38</v>
      </c>
      <c r="B39" t="s">
        <v>280</v>
      </c>
      <c r="C39" t="str">
        <f>IFERROR(VLOOKUP(B39,HICs!$A$5:$B$23,2,0),"")</f>
        <v/>
      </c>
      <c r="D39" t="s">
        <v>284</v>
      </c>
      <c r="E39" t="s">
        <v>285</v>
      </c>
      <c r="F39" t="s">
        <v>69</v>
      </c>
      <c r="H39" t="s">
        <v>70</v>
      </c>
      <c r="I39" t="s">
        <v>71</v>
      </c>
      <c r="J39">
        <v>98902</v>
      </c>
      <c r="L39" t="s">
        <v>119</v>
      </c>
      <c r="M39" t="s">
        <v>73</v>
      </c>
      <c r="O39" t="s">
        <v>74</v>
      </c>
      <c r="P39" t="s">
        <v>75</v>
      </c>
      <c r="V39">
        <v>2</v>
      </c>
      <c r="Y39" t="s">
        <v>120</v>
      </c>
      <c r="Z39" t="s">
        <v>121</v>
      </c>
      <c r="AA39" t="s">
        <v>77</v>
      </c>
      <c r="AB39">
        <v>46.585329999999999</v>
      </c>
      <c r="AC39">
        <v>-120.53335</v>
      </c>
      <c r="AD39" t="s">
        <v>122</v>
      </c>
      <c r="AE39">
        <v>185111</v>
      </c>
      <c r="AF39" t="s">
        <v>123</v>
      </c>
      <c r="AJ39" t="s">
        <v>286</v>
      </c>
      <c r="AO39" t="s">
        <v>82</v>
      </c>
      <c r="AP39" t="s">
        <v>83</v>
      </c>
      <c r="AT39" t="s">
        <v>74</v>
      </c>
      <c r="AV39" t="s">
        <v>84</v>
      </c>
    </row>
    <row r="40" spans="1:58" x14ac:dyDescent="0.25">
      <c r="A40">
        <v>39</v>
      </c>
      <c r="B40" t="s">
        <v>280</v>
      </c>
      <c r="C40" t="str">
        <f>IFERROR(VLOOKUP(B40,HICs!$A$5:$B$23,2,0),"")</f>
        <v/>
      </c>
      <c r="D40" t="s">
        <v>287</v>
      </c>
      <c r="E40" t="s">
        <v>282</v>
      </c>
      <c r="F40" t="s">
        <v>69</v>
      </c>
      <c r="H40" t="s">
        <v>70</v>
      </c>
      <c r="I40" t="s">
        <v>71</v>
      </c>
      <c r="J40">
        <v>98902</v>
      </c>
      <c r="L40" t="s">
        <v>119</v>
      </c>
      <c r="M40" t="s">
        <v>73</v>
      </c>
      <c r="O40" t="s">
        <v>74</v>
      </c>
      <c r="P40" t="s">
        <v>75</v>
      </c>
      <c r="V40">
        <v>2</v>
      </c>
      <c r="Y40" t="s">
        <v>120</v>
      </c>
      <c r="Z40" t="s">
        <v>121</v>
      </c>
      <c r="AA40" t="s">
        <v>77</v>
      </c>
      <c r="AB40">
        <v>46.585484000000001</v>
      </c>
      <c r="AC40">
        <v>-120.531717</v>
      </c>
      <c r="AD40" t="s">
        <v>122</v>
      </c>
      <c r="AE40">
        <v>185110</v>
      </c>
      <c r="AF40" t="s">
        <v>123</v>
      </c>
      <c r="AJ40" t="s">
        <v>286</v>
      </c>
      <c r="AO40" t="s">
        <v>82</v>
      </c>
      <c r="AP40" t="s">
        <v>83</v>
      </c>
      <c r="AT40" t="s">
        <v>74</v>
      </c>
      <c r="AV40" t="s">
        <v>84</v>
      </c>
    </row>
    <row r="41" spans="1:58" x14ac:dyDescent="0.25">
      <c r="A41">
        <v>40</v>
      </c>
      <c r="B41" t="s">
        <v>280</v>
      </c>
      <c r="C41" t="str">
        <f>IFERROR(VLOOKUP(B41,HICs!$A$5:$B$23,2,0),"")</f>
        <v/>
      </c>
      <c r="D41" t="s">
        <v>288</v>
      </c>
      <c r="E41" t="s">
        <v>289</v>
      </c>
      <c r="F41" t="s">
        <v>69</v>
      </c>
      <c r="H41" t="s">
        <v>70</v>
      </c>
      <c r="I41" t="s">
        <v>71</v>
      </c>
      <c r="J41">
        <v>98902</v>
      </c>
      <c r="L41" t="s">
        <v>119</v>
      </c>
      <c r="M41" t="s">
        <v>73</v>
      </c>
      <c r="O41" t="s">
        <v>74</v>
      </c>
      <c r="P41" t="s">
        <v>75</v>
      </c>
      <c r="V41">
        <v>2</v>
      </c>
      <c r="Y41" t="s">
        <v>120</v>
      </c>
      <c r="Z41" t="s">
        <v>121</v>
      </c>
      <c r="AA41" t="s">
        <v>77</v>
      </c>
      <c r="AB41">
        <v>46.585543999999999</v>
      </c>
      <c r="AC41">
        <v>-120.532775</v>
      </c>
      <c r="AD41" t="s">
        <v>122</v>
      </c>
      <c r="AE41">
        <v>184946</v>
      </c>
      <c r="AF41" t="s">
        <v>123</v>
      </c>
      <c r="AJ41" t="s">
        <v>290</v>
      </c>
      <c r="AO41" t="s">
        <v>82</v>
      </c>
      <c r="AP41" t="s">
        <v>83</v>
      </c>
      <c r="AT41" t="s">
        <v>74</v>
      </c>
      <c r="AV41" t="s">
        <v>84</v>
      </c>
    </row>
    <row r="42" spans="1:58" x14ac:dyDescent="0.25">
      <c r="A42">
        <v>41</v>
      </c>
      <c r="B42" t="s">
        <v>291</v>
      </c>
      <c r="C42" t="str">
        <f>IFERROR(VLOOKUP(B42,HICs!$A$5:$B$23,2,0),"")</f>
        <v/>
      </c>
      <c r="D42" t="s">
        <v>70</v>
      </c>
      <c r="E42" t="s">
        <v>292</v>
      </c>
      <c r="F42" t="s">
        <v>69</v>
      </c>
      <c r="H42" t="s">
        <v>70</v>
      </c>
      <c r="I42" t="s">
        <v>71</v>
      </c>
      <c r="J42">
        <v>98901</v>
      </c>
      <c r="L42" t="s">
        <v>154</v>
      </c>
      <c r="M42" t="s">
        <v>73</v>
      </c>
      <c r="O42" t="s">
        <v>74</v>
      </c>
      <c r="P42" t="s">
        <v>75</v>
      </c>
      <c r="V42">
        <v>1</v>
      </c>
      <c r="W42">
        <v>1</v>
      </c>
      <c r="Y42" t="s">
        <v>155</v>
      </c>
      <c r="Z42" t="s">
        <v>156</v>
      </c>
      <c r="AA42" t="s">
        <v>96</v>
      </c>
      <c r="AB42">
        <v>46.677585999999998</v>
      </c>
      <c r="AC42">
        <v>-120.47913</v>
      </c>
      <c r="AD42" t="s">
        <v>122</v>
      </c>
      <c r="AE42">
        <v>103581</v>
      </c>
      <c r="AF42" t="s">
        <v>157</v>
      </c>
      <c r="AJ42" t="s">
        <v>293</v>
      </c>
      <c r="AO42" t="s">
        <v>159</v>
      </c>
      <c r="AP42" t="s">
        <v>83</v>
      </c>
      <c r="AT42" t="s">
        <v>74</v>
      </c>
      <c r="AV42" t="s">
        <v>84</v>
      </c>
    </row>
    <row r="43" spans="1:58" x14ac:dyDescent="0.25">
      <c r="C43" t="str">
        <f>IFERROR(VLOOKUP(B43,HICs!$A$5:$B$23,2,0),"")</f>
        <v/>
      </c>
    </row>
    <row r="44" spans="1:58" x14ac:dyDescent="0.25">
      <c r="C44" t="str">
        <f>IFERROR(VLOOKUP(B44,HICs!$A$5:$B$23,2,0),"")</f>
        <v/>
      </c>
    </row>
    <row r="45" spans="1:58" x14ac:dyDescent="0.25">
      <c r="C45" t="str">
        <f>IFERROR(VLOOKUP(B45,HICs!$A$5:$B$23,2,0),"")</f>
        <v/>
      </c>
    </row>
    <row r="46" spans="1:58" x14ac:dyDescent="0.25">
      <c r="C46" t="str">
        <f>IFERROR(VLOOKUP(B46,HICs!$A$5:$B$23,2,0),"")</f>
        <v/>
      </c>
    </row>
    <row r="47" spans="1:58" x14ac:dyDescent="0.25">
      <c r="C47" t="str">
        <f>IFERROR(VLOOKUP(B47,HICs!$A$5:$B$23,2,0),"")</f>
        <v/>
      </c>
    </row>
    <row r="48" spans="1:58" x14ac:dyDescent="0.25">
      <c r="C48" t="str">
        <f>IFERROR(VLOOKUP(B48,HICs!$A$5:$B$23,2,0),"")</f>
        <v/>
      </c>
    </row>
    <row r="49" spans="3:3" x14ac:dyDescent="0.25">
      <c r="C49" t="str">
        <f>IFERROR(VLOOKUP(B49,HICs!$A$5:$B$23,2,0),"")</f>
        <v/>
      </c>
    </row>
    <row r="50" spans="3:3" x14ac:dyDescent="0.25">
      <c r="C50" t="str">
        <f>IFERROR(VLOOKUP(B50,HICs!$A$5:$B$23,2,0),"")</f>
        <v/>
      </c>
    </row>
    <row r="51" spans="3:3" x14ac:dyDescent="0.25">
      <c r="C51" t="str">
        <f>IFERROR(VLOOKUP(B51,HICs!$A$5:$B$23,2,0),"")</f>
        <v/>
      </c>
    </row>
    <row r="52" spans="3:3" x14ac:dyDescent="0.25">
      <c r="C52" t="str">
        <f>IFERROR(VLOOKUP(B52,HICs!$A$5:$B$23,2,0),"")</f>
        <v/>
      </c>
    </row>
    <row r="53" spans="3:3" x14ac:dyDescent="0.25">
      <c r="C53" t="str">
        <f>IFERROR(VLOOKUP(B53,HICs!$A$5:$B$23,2,0),"")</f>
        <v/>
      </c>
    </row>
    <row r="54" spans="3:3" x14ac:dyDescent="0.25">
      <c r="C54" t="str">
        <f>IFERROR(VLOOKUP(B54,HICs!$A$5:$B$23,2,0),"")</f>
        <v/>
      </c>
    </row>
    <row r="55" spans="3:3" x14ac:dyDescent="0.25">
      <c r="C55" t="str">
        <f>IFERROR(VLOOKUP(B55,HICs!$A$5:$B$23,2,0),"")</f>
        <v/>
      </c>
    </row>
    <row r="56" spans="3:3" x14ac:dyDescent="0.25">
      <c r="C56" t="str">
        <f>IFERROR(VLOOKUP(B56,HICs!$A$5:$B$23,2,0),"")</f>
        <v/>
      </c>
    </row>
    <row r="57" spans="3:3" x14ac:dyDescent="0.25">
      <c r="C57" t="str">
        <f>IFERROR(VLOOKUP(B57,HICs!$A$5:$B$23,2,0),"")</f>
        <v/>
      </c>
    </row>
    <row r="58" spans="3:3" x14ac:dyDescent="0.25">
      <c r="C58" t="str">
        <f>IFERROR(VLOOKUP(B58,HICs!$A$5:$B$23,2,0),"")</f>
        <v/>
      </c>
    </row>
    <row r="59" spans="3:3" x14ac:dyDescent="0.25">
      <c r="C59" t="str">
        <f>IFERROR(VLOOKUP(B59,HICs!$A$5:$B$23,2,0),"")</f>
        <v/>
      </c>
    </row>
    <row r="60" spans="3:3" x14ac:dyDescent="0.25">
      <c r="C60" t="str">
        <f>IFERROR(VLOOKUP(B60,HICs!$A$5:$B$23,2,0),"")</f>
        <v/>
      </c>
    </row>
    <row r="61" spans="3:3" x14ac:dyDescent="0.25">
      <c r="C61" t="str">
        <f>IFERROR(VLOOKUP(B61,HICs!$A$5:$B$23,2,0),"")</f>
        <v/>
      </c>
    </row>
    <row r="62" spans="3:3" x14ac:dyDescent="0.25">
      <c r="C62" t="str">
        <f>IFERROR(VLOOKUP(B62,HICs!$A$5:$B$23,2,0),"")</f>
        <v/>
      </c>
    </row>
    <row r="63" spans="3:3" x14ac:dyDescent="0.25">
      <c r="C63" t="str">
        <f>IFERROR(VLOOKUP(B63,HICs!$A$5:$B$23,2,0),"")</f>
        <v/>
      </c>
    </row>
    <row r="64" spans="3:3" x14ac:dyDescent="0.25">
      <c r="C64" t="str">
        <f>IFERROR(VLOOKUP(B64,HICs!$A$5:$B$23,2,0),"")</f>
        <v/>
      </c>
    </row>
    <row r="65" spans="3:3" x14ac:dyDescent="0.25">
      <c r="C65" t="str">
        <f>IFERROR(VLOOKUP(B65,HICs!$A$5:$B$23,2,0),"")</f>
        <v/>
      </c>
    </row>
    <row r="66" spans="3:3" x14ac:dyDescent="0.25">
      <c r="C66" t="str">
        <f>IFERROR(VLOOKUP(B66,HICs!$A$5:$B$23,2,0),"")</f>
        <v/>
      </c>
    </row>
    <row r="67" spans="3:3" x14ac:dyDescent="0.25">
      <c r="C67" t="str">
        <f>IFERROR(VLOOKUP(B67,HICs!$A$5:$B$23,2,0),"")</f>
        <v/>
      </c>
    </row>
    <row r="68" spans="3:3" x14ac:dyDescent="0.25">
      <c r="C68" t="str">
        <f>IFERROR(VLOOKUP(B68,HICs!$A$5:$B$23,2,0),"")</f>
        <v/>
      </c>
    </row>
    <row r="69" spans="3:3" x14ac:dyDescent="0.25">
      <c r="C69" t="str">
        <f>IFERROR(VLOOKUP(B69,HICs!$A$5:$B$23,2,0),"")</f>
        <v/>
      </c>
    </row>
    <row r="70" spans="3:3" x14ac:dyDescent="0.25">
      <c r="C70" t="str">
        <f>IFERROR(VLOOKUP(B70,HICs!$A$5:$B$23,2,0),"")</f>
        <v/>
      </c>
    </row>
    <row r="71" spans="3:3" x14ac:dyDescent="0.25">
      <c r="C71" t="str">
        <f>IFERROR(VLOOKUP(B71,HICs!$A$5:$B$23,2,0),"")</f>
        <v/>
      </c>
    </row>
    <row r="72" spans="3:3" x14ac:dyDescent="0.25">
      <c r="C72" t="str">
        <f>IFERROR(VLOOKUP(B72,HICs!$A$5:$B$23,2,0),"")</f>
        <v/>
      </c>
    </row>
    <row r="73" spans="3:3" x14ac:dyDescent="0.25">
      <c r="C73" t="str">
        <f>IFERROR(VLOOKUP(B73,HICs!$A$5:$B$23,2,0),"")</f>
        <v/>
      </c>
    </row>
    <row r="74" spans="3:3" x14ac:dyDescent="0.25">
      <c r="C74" t="str">
        <f>IFERROR(VLOOKUP(B74,HICs!$A$5:$B$23,2,0),"")</f>
        <v/>
      </c>
    </row>
    <row r="75" spans="3:3" x14ac:dyDescent="0.25">
      <c r="C75" t="str">
        <f>IFERROR(VLOOKUP(B75,HICs!$A$5:$B$23,2,0),"")</f>
        <v/>
      </c>
    </row>
    <row r="76" spans="3:3" x14ac:dyDescent="0.25">
      <c r="C76" t="str">
        <f>IFERROR(VLOOKUP(B76,HICs!$A$5:$B$23,2,0),"")</f>
        <v/>
      </c>
    </row>
    <row r="77" spans="3:3" x14ac:dyDescent="0.25">
      <c r="C77" t="str">
        <f>IFERROR(VLOOKUP(B77,HICs!$A$5:$B$23,2,0),"")</f>
        <v/>
      </c>
    </row>
    <row r="78" spans="3:3" x14ac:dyDescent="0.25">
      <c r="C78" t="str">
        <f>IFERROR(VLOOKUP(B78,HICs!$A$5:$B$23,2,0),"")</f>
        <v/>
      </c>
    </row>
    <row r="79" spans="3:3" x14ac:dyDescent="0.25">
      <c r="C79" t="str">
        <f>IFERROR(VLOOKUP(B79,HICs!$A$5:$B$23,2,0),"")</f>
        <v/>
      </c>
    </row>
    <row r="80" spans="3:3" x14ac:dyDescent="0.25">
      <c r="C80" t="str">
        <f>IFERROR(VLOOKUP(B80,HICs!$A$5:$B$23,2,0),"")</f>
        <v/>
      </c>
    </row>
    <row r="81" spans="3:3" x14ac:dyDescent="0.25">
      <c r="C81" t="str">
        <f>IFERROR(VLOOKUP(B81,HICs!$A$5:$B$23,2,0),"")</f>
        <v/>
      </c>
    </row>
    <row r="82" spans="3:3" x14ac:dyDescent="0.25">
      <c r="C82" t="str">
        <f>IFERROR(VLOOKUP(B82,HICs!$A$5:$B$23,2,0),"")</f>
        <v/>
      </c>
    </row>
    <row r="83" spans="3:3" x14ac:dyDescent="0.25">
      <c r="C83" t="str">
        <f>IFERROR(VLOOKUP(B83,HICs!$A$5:$B$23,2,0),"")</f>
        <v/>
      </c>
    </row>
    <row r="84" spans="3:3" x14ac:dyDescent="0.25">
      <c r="C84" t="str">
        <f>IFERROR(VLOOKUP(B84,HICs!$A$5:$B$23,2,0),"")</f>
        <v/>
      </c>
    </row>
    <row r="85" spans="3:3" x14ac:dyDescent="0.25">
      <c r="C85" t="str">
        <f>IFERROR(VLOOKUP(B85,HICs!$A$5:$B$23,2,0),"")</f>
        <v/>
      </c>
    </row>
    <row r="86" spans="3:3" x14ac:dyDescent="0.25">
      <c r="C86" t="str">
        <f>IFERROR(VLOOKUP(B86,HICs!$A$5:$B$23,2,0),"")</f>
        <v/>
      </c>
    </row>
    <row r="87" spans="3:3" x14ac:dyDescent="0.25">
      <c r="C87" t="str">
        <f>IFERROR(VLOOKUP(B87,HICs!$A$5:$B$23,2,0),"")</f>
        <v/>
      </c>
    </row>
    <row r="88" spans="3:3" x14ac:dyDescent="0.25">
      <c r="C88" t="str">
        <f>IFERROR(VLOOKUP(B88,HICs!$A$5:$B$23,2,0),"")</f>
        <v/>
      </c>
    </row>
    <row r="89" spans="3:3" x14ac:dyDescent="0.25">
      <c r="C89" t="str">
        <f>IFERROR(VLOOKUP(B89,HICs!$A$5:$B$23,2,0),"")</f>
        <v/>
      </c>
    </row>
    <row r="90" spans="3:3" x14ac:dyDescent="0.25">
      <c r="C90" t="str">
        <f>IFERROR(VLOOKUP(B90,HICs!$A$5:$B$23,2,0),"")</f>
        <v/>
      </c>
    </row>
    <row r="91" spans="3:3" x14ac:dyDescent="0.25">
      <c r="C91" t="str">
        <f>IFERROR(VLOOKUP(B91,HICs!$A$5:$B$23,2,0),"")</f>
        <v/>
      </c>
    </row>
    <row r="92" spans="3:3" x14ac:dyDescent="0.25">
      <c r="C92" t="str">
        <f>IFERROR(VLOOKUP(B92,HICs!$A$5:$B$23,2,0),"")</f>
        <v/>
      </c>
    </row>
    <row r="93" spans="3:3" x14ac:dyDescent="0.25">
      <c r="C93" t="str">
        <f>IFERROR(VLOOKUP(B93,HICs!$A$5:$B$23,2,0),"")</f>
        <v/>
      </c>
    </row>
    <row r="94" spans="3:3" x14ac:dyDescent="0.25">
      <c r="C94" t="str">
        <f>IFERROR(VLOOKUP(B94,HICs!$A$5:$B$23,2,0),"")</f>
        <v/>
      </c>
    </row>
    <row r="95" spans="3:3" x14ac:dyDescent="0.25">
      <c r="C95" t="str">
        <f>IFERROR(VLOOKUP(B95,HICs!$A$5:$B$23,2,0),"")</f>
        <v/>
      </c>
    </row>
    <row r="96" spans="3:3" x14ac:dyDescent="0.25">
      <c r="C96" t="str">
        <f>IFERROR(VLOOKUP(B96,HICs!$A$5:$B$23,2,0),"")</f>
        <v/>
      </c>
    </row>
    <row r="97" spans="3:3" x14ac:dyDescent="0.25">
      <c r="C97" t="str">
        <f>IFERROR(VLOOKUP(B97,HICs!$A$5:$B$23,2,0),"")</f>
        <v/>
      </c>
    </row>
    <row r="98" spans="3:3" x14ac:dyDescent="0.25">
      <c r="C98" t="str">
        <f>IFERROR(VLOOKUP(B98,HICs!$A$5:$B$23,2,0),"")</f>
        <v/>
      </c>
    </row>
    <row r="99" spans="3:3" x14ac:dyDescent="0.25">
      <c r="C99" t="str">
        <f>IFERROR(VLOOKUP(B99,HICs!$A$5:$B$23,2,0),"")</f>
        <v/>
      </c>
    </row>
    <row r="100" spans="3:3" x14ac:dyDescent="0.25">
      <c r="C100" t="str">
        <f>IFERROR(VLOOKUP(B100,HICs!$A$5:$B$23,2,0),"")</f>
        <v/>
      </c>
    </row>
    <row r="101" spans="3:3" x14ac:dyDescent="0.25">
      <c r="C101" t="str">
        <f>IFERROR(VLOOKUP(B101,HICs!$A$5:$B$23,2,0),"")</f>
        <v/>
      </c>
    </row>
    <row r="102" spans="3:3" x14ac:dyDescent="0.25">
      <c r="C102" t="str">
        <f>IFERROR(VLOOKUP(B102,HICs!$A$5:$B$23,2,0),"")</f>
        <v/>
      </c>
    </row>
    <row r="103" spans="3:3" x14ac:dyDescent="0.25">
      <c r="C103" t="str">
        <f>IFERROR(VLOOKUP(B103,HICs!$A$5:$B$23,2,0),"")</f>
        <v/>
      </c>
    </row>
    <row r="104" spans="3:3" x14ac:dyDescent="0.25">
      <c r="C104" t="str">
        <f>IFERROR(VLOOKUP(B104,HICs!$A$5:$B$23,2,0),"")</f>
        <v/>
      </c>
    </row>
    <row r="105" spans="3:3" x14ac:dyDescent="0.25">
      <c r="C105" t="str">
        <f>IFERROR(VLOOKUP(B105,HICs!$A$5:$B$23,2,0),"")</f>
        <v/>
      </c>
    </row>
    <row r="106" spans="3:3" x14ac:dyDescent="0.25">
      <c r="C106" t="str">
        <f>IFERROR(VLOOKUP(B106,HICs!$A$5:$B$23,2,0),"")</f>
        <v/>
      </c>
    </row>
    <row r="107" spans="3:3" x14ac:dyDescent="0.25">
      <c r="C107" t="str">
        <f>IFERROR(VLOOKUP(B107,HICs!$A$5:$B$23,2,0),"")</f>
        <v/>
      </c>
    </row>
    <row r="108" spans="3:3" x14ac:dyDescent="0.25">
      <c r="C108" t="str">
        <f>IFERROR(VLOOKUP(B108,HICs!$A$5:$B$23,2,0),"")</f>
        <v/>
      </c>
    </row>
    <row r="109" spans="3:3" x14ac:dyDescent="0.25">
      <c r="C109" t="str">
        <f>IFERROR(VLOOKUP(B109,HICs!$A$5:$B$23,2,0),"")</f>
        <v/>
      </c>
    </row>
    <row r="110" spans="3:3" x14ac:dyDescent="0.25">
      <c r="C110" t="str">
        <f>IFERROR(VLOOKUP(B110,HICs!$A$5:$B$23,2,0),"")</f>
        <v/>
      </c>
    </row>
    <row r="111" spans="3:3" x14ac:dyDescent="0.25">
      <c r="C111" t="str">
        <f>IFERROR(VLOOKUP(B111,HICs!$A$5:$B$23,2,0),"")</f>
        <v/>
      </c>
    </row>
    <row r="112" spans="3:3" x14ac:dyDescent="0.25">
      <c r="C112" t="str">
        <f>IFERROR(VLOOKUP(B112,HICs!$A$5:$B$23,2,0),"")</f>
        <v/>
      </c>
    </row>
    <row r="113" spans="3:3" x14ac:dyDescent="0.25">
      <c r="C113" t="str">
        <f>IFERROR(VLOOKUP(B113,HICs!$A$5:$B$23,2,0),"")</f>
        <v/>
      </c>
    </row>
    <row r="114" spans="3:3" x14ac:dyDescent="0.25">
      <c r="C114" t="str">
        <f>IFERROR(VLOOKUP(B114,HICs!$A$5:$B$23,2,0),"")</f>
        <v/>
      </c>
    </row>
    <row r="115" spans="3:3" x14ac:dyDescent="0.25">
      <c r="C115" t="str">
        <f>IFERROR(VLOOKUP(B115,HICs!$A$5:$B$23,2,0),"")</f>
        <v/>
      </c>
    </row>
    <row r="116" spans="3:3" x14ac:dyDescent="0.25">
      <c r="C116" t="str">
        <f>IFERROR(VLOOKUP(B116,HICs!$A$5:$B$23,2,0),"")</f>
        <v/>
      </c>
    </row>
    <row r="117" spans="3:3" x14ac:dyDescent="0.25">
      <c r="C117" t="str">
        <f>IFERROR(VLOOKUP(B117,HICs!$A$5:$B$23,2,0),"")</f>
        <v/>
      </c>
    </row>
    <row r="118" spans="3:3" x14ac:dyDescent="0.25">
      <c r="C118" t="str">
        <f>IFERROR(VLOOKUP(B118,HICs!$A$5:$B$23,2,0),"")</f>
        <v/>
      </c>
    </row>
    <row r="119" spans="3:3" x14ac:dyDescent="0.25">
      <c r="C119" t="str">
        <f>IFERROR(VLOOKUP(B119,HICs!$A$5:$B$23,2,0),"")</f>
        <v/>
      </c>
    </row>
    <row r="120" spans="3:3" x14ac:dyDescent="0.25">
      <c r="C120" t="str">
        <f>IFERROR(VLOOKUP(B120,HICs!$A$5:$B$23,2,0),"")</f>
        <v/>
      </c>
    </row>
    <row r="121" spans="3:3" x14ac:dyDescent="0.25">
      <c r="C121" t="str">
        <f>IFERROR(VLOOKUP(B121,HICs!$A$5:$B$23,2,0),"")</f>
        <v/>
      </c>
    </row>
    <row r="122" spans="3:3" x14ac:dyDescent="0.25">
      <c r="C122" t="str">
        <f>IFERROR(VLOOKUP(B122,HICs!$A$5:$B$23,2,0),"")</f>
        <v/>
      </c>
    </row>
    <row r="123" spans="3:3" x14ac:dyDescent="0.25">
      <c r="C123" t="str">
        <f>IFERROR(VLOOKUP(B123,HICs!$A$5:$B$23,2,0),"")</f>
        <v/>
      </c>
    </row>
    <row r="124" spans="3:3" x14ac:dyDescent="0.25">
      <c r="C124" t="str">
        <f>IFERROR(VLOOKUP(B124,HICs!$A$5:$B$23,2,0),"")</f>
        <v/>
      </c>
    </row>
    <row r="125" spans="3:3" x14ac:dyDescent="0.25">
      <c r="C125" t="str">
        <f>IFERROR(VLOOKUP(B125,HICs!$A$5:$B$23,2,0),"")</f>
        <v/>
      </c>
    </row>
    <row r="126" spans="3:3" x14ac:dyDescent="0.25">
      <c r="C126" t="str">
        <f>IFERROR(VLOOKUP(B126,HICs!$A$5:$B$23,2,0),"")</f>
        <v/>
      </c>
    </row>
    <row r="127" spans="3:3" x14ac:dyDescent="0.25">
      <c r="C127" t="str">
        <f>IFERROR(VLOOKUP(B127,HICs!$A$5:$B$23,2,0),"")</f>
        <v/>
      </c>
    </row>
    <row r="128" spans="3:3" x14ac:dyDescent="0.25">
      <c r="C128" t="str">
        <f>IFERROR(VLOOKUP(B128,HICs!$A$5:$B$23,2,0),"")</f>
        <v/>
      </c>
    </row>
    <row r="129" spans="3:3" x14ac:dyDescent="0.25">
      <c r="C129" t="str">
        <f>IFERROR(VLOOKUP(B129,HICs!$A$5:$B$23,2,0),"")</f>
        <v/>
      </c>
    </row>
    <row r="130" spans="3:3" x14ac:dyDescent="0.25">
      <c r="C130" t="str">
        <f>IFERROR(VLOOKUP(B130,HICs!$A$5:$B$23,2,0),"")</f>
        <v/>
      </c>
    </row>
    <row r="131" spans="3:3" x14ac:dyDescent="0.25">
      <c r="C131" t="str">
        <f>IFERROR(VLOOKUP(B131,HICs!$A$5:$B$23,2,0),"")</f>
        <v/>
      </c>
    </row>
    <row r="132" spans="3:3" x14ac:dyDescent="0.25">
      <c r="C132" t="str">
        <f>IFERROR(VLOOKUP(B132,HICs!$A$5:$B$23,2,0),"")</f>
        <v/>
      </c>
    </row>
    <row r="133" spans="3:3" x14ac:dyDescent="0.25">
      <c r="C133" t="str">
        <f>IFERROR(VLOOKUP(B133,HICs!$A$5:$B$23,2,0),"")</f>
        <v/>
      </c>
    </row>
    <row r="134" spans="3:3" x14ac:dyDescent="0.25">
      <c r="C134" t="str">
        <f>IFERROR(VLOOKUP(B134,HICs!$A$5:$B$23,2,0),"")</f>
        <v/>
      </c>
    </row>
    <row r="135" spans="3:3" x14ac:dyDescent="0.25">
      <c r="C135" t="str">
        <f>IFERROR(VLOOKUP(B135,HICs!$A$5:$B$23,2,0),"")</f>
        <v/>
      </c>
    </row>
    <row r="136" spans="3:3" x14ac:dyDescent="0.25">
      <c r="C136" t="str">
        <f>IFERROR(VLOOKUP(B136,HICs!$A$5:$B$23,2,0),"")</f>
        <v/>
      </c>
    </row>
    <row r="137" spans="3:3" x14ac:dyDescent="0.25">
      <c r="C137" t="str">
        <f>IFERROR(VLOOKUP(B137,HICs!$A$5:$B$23,2,0),"")</f>
        <v/>
      </c>
    </row>
    <row r="138" spans="3:3" x14ac:dyDescent="0.25">
      <c r="C138" t="str">
        <f>IFERROR(VLOOKUP(B138,HICs!$A$5:$B$23,2,0),"")</f>
        <v/>
      </c>
    </row>
    <row r="139" spans="3:3" x14ac:dyDescent="0.25">
      <c r="C139" t="str">
        <f>IFERROR(VLOOKUP(B139,HICs!$A$5:$B$23,2,0),"")</f>
        <v/>
      </c>
    </row>
    <row r="140" spans="3:3" x14ac:dyDescent="0.25">
      <c r="C140" t="str">
        <f>IFERROR(VLOOKUP(B140,HICs!$A$5:$B$23,2,0),"")</f>
        <v/>
      </c>
    </row>
    <row r="141" spans="3:3" x14ac:dyDescent="0.25">
      <c r="C141" t="str">
        <f>IFERROR(VLOOKUP(B141,HICs!$A$5:$B$23,2,0),"")</f>
        <v/>
      </c>
    </row>
    <row r="142" spans="3:3" x14ac:dyDescent="0.25">
      <c r="C142" t="str">
        <f>IFERROR(VLOOKUP(B142,HICs!$A$5:$B$23,2,0),"")</f>
        <v/>
      </c>
    </row>
    <row r="143" spans="3:3" x14ac:dyDescent="0.25">
      <c r="C143" t="str">
        <f>IFERROR(VLOOKUP(B143,HICs!$A$5:$B$23,2,0),"")</f>
        <v/>
      </c>
    </row>
    <row r="144" spans="3:3" x14ac:dyDescent="0.25">
      <c r="C144" t="str">
        <f>IFERROR(VLOOKUP(B144,HICs!$A$5:$B$23,2,0),"")</f>
        <v/>
      </c>
    </row>
    <row r="145" spans="3:3" x14ac:dyDescent="0.25">
      <c r="C145" t="str">
        <f>IFERROR(VLOOKUP(B145,HICs!$A$5:$B$23,2,0),"")</f>
        <v/>
      </c>
    </row>
    <row r="146" spans="3:3" x14ac:dyDescent="0.25">
      <c r="C146" t="str">
        <f>IFERROR(VLOOKUP(B146,HICs!$A$5:$B$23,2,0),"")</f>
        <v/>
      </c>
    </row>
    <row r="147" spans="3:3" x14ac:dyDescent="0.25">
      <c r="C147" t="str">
        <f>IFERROR(VLOOKUP(B147,HICs!$A$5:$B$23,2,0),"")</f>
        <v/>
      </c>
    </row>
    <row r="148" spans="3:3" x14ac:dyDescent="0.25">
      <c r="C148" t="str">
        <f>IFERROR(VLOOKUP(B148,HICs!$A$5:$B$23,2,0),"")</f>
        <v/>
      </c>
    </row>
    <row r="149" spans="3:3" x14ac:dyDescent="0.25">
      <c r="C149" t="str">
        <f>IFERROR(VLOOKUP(B149,HICs!$A$5:$B$23,2,0),"")</f>
        <v/>
      </c>
    </row>
    <row r="150" spans="3:3" x14ac:dyDescent="0.25">
      <c r="C150" t="str">
        <f>IFERROR(VLOOKUP(B150,HICs!$A$5:$B$23,2,0),"")</f>
        <v/>
      </c>
    </row>
    <row r="151" spans="3:3" x14ac:dyDescent="0.25">
      <c r="C151" t="str">
        <f>IFERROR(VLOOKUP(B151,HICs!$A$5:$B$23,2,0),"")</f>
        <v/>
      </c>
    </row>
    <row r="152" spans="3:3" x14ac:dyDescent="0.25">
      <c r="C152" t="str">
        <f>IFERROR(VLOOKUP(B152,HICs!$A$5:$B$23,2,0),"")</f>
        <v/>
      </c>
    </row>
    <row r="153" spans="3:3" x14ac:dyDescent="0.25">
      <c r="C153" t="str">
        <f>IFERROR(VLOOKUP(B153,HICs!$A$5:$B$23,2,0),"")</f>
        <v/>
      </c>
    </row>
    <row r="154" spans="3:3" x14ac:dyDescent="0.25">
      <c r="C154" t="str">
        <f>IFERROR(VLOOKUP(B154,HICs!$A$5:$B$23,2,0),"")</f>
        <v/>
      </c>
    </row>
    <row r="155" spans="3:3" x14ac:dyDescent="0.25">
      <c r="C155" t="str">
        <f>IFERROR(VLOOKUP(B155,HICs!$A$5:$B$23,2,0),"")</f>
        <v/>
      </c>
    </row>
    <row r="156" spans="3:3" x14ac:dyDescent="0.25">
      <c r="C156" t="str">
        <f>IFERROR(VLOOKUP(B156,HICs!$A$5:$B$23,2,0),"")</f>
        <v/>
      </c>
    </row>
    <row r="157" spans="3:3" x14ac:dyDescent="0.25">
      <c r="C157" t="str">
        <f>IFERROR(VLOOKUP(B157,HICs!$A$5:$B$23,2,0),"")</f>
        <v/>
      </c>
    </row>
    <row r="158" spans="3:3" x14ac:dyDescent="0.25">
      <c r="C158" t="str">
        <f>IFERROR(VLOOKUP(B158,HICs!$A$5:$B$23,2,0),"")</f>
        <v/>
      </c>
    </row>
    <row r="159" spans="3:3" x14ac:dyDescent="0.25">
      <c r="C159" t="str">
        <f>IFERROR(VLOOKUP(B159,HICs!$A$5:$B$23,2,0),"")</f>
        <v/>
      </c>
    </row>
    <row r="160" spans="3:3" x14ac:dyDescent="0.25">
      <c r="C160" t="str">
        <f>IFERROR(VLOOKUP(B160,HICs!$A$5:$B$23,2,0),"")</f>
        <v/>
      </c>
    </row>
    <row r="161" spans="3:3" x14ac:dyDescent="0.25">
      <c r="C161" t="str">
        <f>IFERROR(VLOOKUP(B161,HICs!$A$5:$B$23,2,0),"")</f>
        <v/>
      </c>
    </row>
    <row r="162" spans="3:3" x14ac:dyDescent="0.25">
      <c r="C162" t="str">
        <f>IFERROR(VLOOKUP(B162,HICs!$A$5:$B$23,2,0),"")</f>
        <v/>
      </c>
    </row>
    <row r="163" spans="3:3" x14ac:dyDescent="0.25">
      <c r="C163" t="str">
        <f>IFERROR(VLOOKUP(B163,HICs!$A$5:$B$23,2,0),"")</f>
        <v/>
      </c>
    </row>
    <row r="164" spans="3:3" x14ac:dyDescent="0.25">
      <c r="C164" t="str">
        <f>IFERROR(VLOOKUP(B164,HICs!$A$5:$B$23,2,0),"")</f>
        <v/>
      </c>
    </row>
    <row r="165" spans="3:3" x14ac:dyDescent="0.25">
      <c r="C165" t="str">
        <f>IFERROR(VLOOKUP(B165,HICs!$A$5:$B$23,2,0),"")</f>
        <v/>
      </c>
    </row>
    <row r="166" spans="3:3" x14ac:dyDescent="0.25">
      <c r="C166" t="str">
        <f>IFERROR(VLOOKUP(B166,HICs!$A$5:$B$23,2,0),"")</f>
        <v/>
      </c>
    </row>
    <row r="167" spans="3:3" x14ac:dyDescent="0.25">
      <c r="C167" t="str">
        <f>IFERROR(VLOOKUP(B167,HICs!$A$5:$B$23,2,0),"")</f>
        <v/>
      </c>
    </row>
    <row r="168" spans="3:3" x14ac:dyDescent="0.25">
      <c r="C168" t="str">
        <f>IFERROR(VLOOKUP(B168,HICs!$A$5:$B$23,2,0),"")</f>
        <v/>
      </c>
    </row>
    <row r="169" spans="3:3" x14ac:dyDescent="0.25">
      <c r="C169" t="str">
        <f>IFERROR(VLOOKUP(B169,HICs!$A$5:$B$23,2,0),"")</f>
        <v/>
      </c>
    </row>
    <row r="170" spans="3:3" x14ac:dyDescent="0.25">
      <c r="C170" t="str">
        <f>IFERROR(VLOOKUP(B170,HICs!$A$5:$B$23,2,0),"")</f>
        <v/>
      </c>
    </row>
    <row r="171" spans="3:3" x14ac:dyDescent="0.25">
      <c r="C171" t="str">
        <f>IFERROR(VLOOKUP(B171,HICs!$A$5:$B$23,2,0),"")</f>
        <v/>
      </c>
    </row>
    <row r="172" spans="3:3" x14ac:dyDescent="0.25">
      <c r="C172" t="str">
        <f>IFERROR(VLOOKUP(B172,HICs!$A$5:$B$23,2,0),"")</f>
        <v/>
      </c>
    </row>
    <row r="173" spans="3:3" x14ac:dyDescent="0.25">
      <c r="C173" t="str">
        <f>IFERROR(VLOOKUP(B173,HICs!$A$5:$B$23,2,0),"")</f>
        <v/>
      </c>
    </row>
    <row r="174" spans="3:3" x14ac:dyDescent="0.25">
      <c r="C174" t="str">
        <f>IFERROR(VLOOKUP(B174,HICs!$A$5:$B$23,2,0),"")</f>
        <v/>
      </c>
    </row>
    <row r="175" spans="3:3" x14ac:dyDescent="0.25">
      <c r="C175" t="str">
        <f>IFERROR(VLOOKUP(B175,HICs!$A$5:$B$23,2,0),"")</f>
        <v/>
      </c>
    </row>
    <row r="176" spans="3:3" x14ac:dyDescent="0.25">
      <c r="C176" t="str">
        <f>IFERROR(VLOOKUP(B176,HICs!$A$5:$B$23,2,0),"")</f>
        <v/>
      </c>
    </row>
    <row r="177" spans="3:3" x14ac:dyDescent="0.25">
      <c r="C177" t="str">
        <f>IFERROR(VLOOKUP(B177,HICs!$A$5:$B$23,2,0),"")</f>
        <v/>
      </c>
    </row>
    <row r="178" spans="3:3" x14ac:dyDescent="0.25">
      <c r="C178" t="str">
        <f>IFERROR(VLOOKUP(B178,HICs!$A$5:$B$23,2,0),"")</f>
        <v/>
      </c>
    </row>
    <row r="179" spans="3:3" x14ac:dyDescent="0.25">
      <c r="C179" t="str">
        <f>IFERROR(VLOOKUP(B179,HICs!$A$5:$B$23,2,0),"")</f>
        <v/>
      </c>
    </row>
    <row r="180" spans="3:3" x14ac:dyDescent="0.25">
      <c r="C180" t="str">
        <f>IFERROR(VLOOKUP(B180,HICs!$A$5:$B$23,2,0),"")</f>
        <v/>
      </c>
    </row>
    <row r="181" spans="3:3" x14ac:dyDescent="0.25">
      <c r="C181" t="str">
        <f>IFERROR(VLOOKUP(B181,HICs!$A$5:$B$23,2,0),"")</f>
        <v/>
      </c>
    </row>
    <row r="182" spans="3:3" x14ac:dyDescent="0.25">
      <c r="C182" t="str">
        <f>IFERROR(VLOOKUP(B182,HICs!$A$5:$B$23,2,0),"")</f>
        <v/>
      </c>
    </row>
    <row r="183" spans="3:3" x14ac:dyDescent="0.25">
      <c r="C183" t="str">
        <f>IFERROR(VLOOKUP(B183,HICs!$A$5:$B$23,2,0),"")</f>
        <v/>
      </c>
    </row>
    <row r="184" spans="3:3" x14ac:dyDescent="0.25">
      <c r="C184" t="str">
        <f>IFERROR(VLOOKUP(B184,HICs!$A$5:$B$23,2,0),"")</f>
        <v/>
      </c>
    </row>
    <row r="185" spans="3:3" x14ac:dyDescent="0.25">
      <c r="C185" t="str">
        <f>IFERROR(VLOOKUP(B185,HICs!$A$5:$B$23,2,0),"")</f>
        <v/>
      </c>
    </row>
    <row r="186" spans="3:3" x14ac:dyDescent="0.25">
      <c r="C186" t="str">
        <f>IFERROR(VLOOKUP(B186,HICs!$A$5:$B$23,2,0),"")</f>
        <v/>
      </c>
    </row>
    <row r="187" spans="3:3" x14ac:dyDescent="0.25">
      <c r="C187" t="str">
        <f>IFERROR(VLOOKUP(B187,HICs!$A$5:$B$23,2,0),"")</f>
        <v/>
      </c>
    </row>
    <row r="188" spans="3:3" x14ac:dyDescent="0.25">
      <c r="C188" t="str">
        <f>IFERROR(VLOOKUP(B188,HICs!$A$5:$B$23,2,0),"")</f>
        <v/>
      </c>
    </row>
    <row r="189" spans="3:3" x14ac:dyDescent="0.25">
      <c r="C189" t="str">
        <f>IFERROR(VLOOKUP(B189,HICs!$A$5:$B$23,2,0),"")</f>
        <v/>
      </c>
    </row>
    <row r="190" spans="3:3" x14ac:dyDescent="0.25">
      <c r="C190" t="str">
        <f>IFERROR(VLOOKUP(B190,HICs!$A$5:$B$23,2,0),"")</f>
        <v/>
      </c>
    </row>
    <row r="191" spans="3:3" x14ac:dyDescent="0.25">
      <c r="C191" t="str">
        <f>IFERROR(VLOOKUP(B191,HICs!$A$5:$B$23,2,0),"")</f>
        <v/>
      </c>
    </row>
    <row r="192" spans="3:3" x14ac:dyDescent="0.25">
      <c r="C192" t="str">
        <f>IFERROR(VLOOKUP(B192,HICs!$A$5:$B$23,2,0),"")</f>
        <v/>
      </c>
    </row>
    <row r="193" spans="3:3" x14ac:dyDescent="0.25">
      <c r="C193" t="str">
        <f>IFERROR(VLOOKUP(B193,HICs!$A$5:$B$23,2,0),"")</f>
        <v/>
      </c>
    </row>
    <row r="194" spans="3:3" x14ac:dyDescent="0.25">
      <c r="C194" t="str">
        <f>IFERROR(VLOOKUP(B194,HICs!$A$5:$B$23,2,0),"")</f>
        <v/>
      </c>
    </row>
    <row r="195" spans="3:3" x14ac:dyDescent="0.25">
      <c r="C195" t="str">
        <f>IFERROR(VLOOKUP(B195,HICs!$A$5:$B$23,2,0),"")</f>
        <v/>
      </c>
    </row>
    <row r="196" spans="3:3" x14ac:dyDescent="0.25">
      <c r="C196" t="str">
        <f>IFERROR(VLOOKUP(B196,HICs!$A$5:$B$23,2,0),"")</f>
        <v/>
      </c>
    </row>
    <row r="197" spans="3:3" x14ac:dyDescent="0.25">
      <c r="C197" t="str">
        <f>IFERROR(VLOOKUP(B197,HICs!$A$5:$B$23,2,0),"")</f>
        <v/>
      </c>
    </row>
    <row r="198" spans="3:3" x14ac:dyDescent="0.25">
      <c r="C198" t="str">
        <f>IFERROR(VLOOKUP(B198,HICs!$A$5:$B$23,2,0),"")</f>
        <v/>
      </c>
    </row>
    <row r="199" spans="3:3" x14ac:dyDescent="0.25">
      <c r="C199" t="str">
        <f>IFERROR(VLOOKUP(B199,HICs!$A$5:$B$23,2,0),"")</f>
        <v/>
      </c>
    </row>
    <row r="200" spans="3:3" x14ac:dyDescent="0.25">
      <c r="C200" t="str">
        <f>IFERROR(VLOOKUP(B200,HICs!$A$5:$B$23,2,0),"")</f>
        <v/>
      </c>
    </row>
    <row r="201" spans="3:3" x14ac:dyDescent="0.25">
      <c r="C201" t="str">
        <f>IFERROR(VLOOKUP(B201,HICs!$A$5:$B$23,2,0),"")</f>
        <v/>
      </c>
    </row>
    <row r="202" spans="3:3" x14ac:dyDescent="0.25">
      <c r="C202" t="str">
        <f>IFERROR(VLOOKUP(B202,HICs!$A$5:$B$23,2,0),"")</f>
        <v/>
      </c>
    </row>
    <row r="203" spans="3:3" x14ac:dyDescent="0.25">
      <c r="C203" t="str">
        <f>IFERROR(VLOOKUP(B203,HICs!$A$5:$B$23,2,0),"")</f>
        <v/>
      </c>
    </row>
    <row r="204" spans="3:3" x14ac:dyDescent="0.25">
      <c r="C204" t="str">
        <f>IFERROR(VLOOKUP(B204,HICs!$A$5:$B$23,2,0),"")</f>
        <v/>
      </c>
    </row>
    <row r="205" spans="3:3" x14ac:dyDescent="0.25">
      <c r="C205" t="str">
        <f>IFERROR(VLOOKUP(B205,HICs!$A$5:$B$23,2,0),"")</f>
        <v/>
      </c>
    </row>
    <row r="206" spans="3:3" x14ac:dyDescent="0.25">
      <c r="C206" t="str">
        <f>IFERROR(VLOOKUP(B206,HICs!$A$5:$B$23,2,0),"")</f>
        <v/>
      </c>
    </row>
    <row r="207" spans="3:3" x14ac:dyDescent="0.25">
      <c r="C207" t="str">
        <f>IFERROR(VLOOKUP(B207,HICs!$A$5:$B$23,2,0),"")</f>
        <v/>
      </c>
    </row>
    <row r="208" spans="3:3" x14ac:dyDescent="0.25">
      <c r="C208" t="str">
        <f>IFERROR(VLOOKUP(B208,HICs!$A$5:$B$23,2,0),"")</f>
        <v/>
      </c>
    </row>
    <row r="209" spans="3:3" x14ac:dyDescent="0.25">
      <c r="C209" t="str">
        <f>IFERROR(VLOOKUP(B209,HICs!$A$5:$B$23,2,0),"")</f>
        <v/>
      </c>
    </row>
    <row r="210" spans="3:3" x14ac:dyDescent="0.25">
      <c r="C210" t="str">
        <f>IFERROR(VLOOKUP(B210,HICs!$A$5:$B$23,2,0),"")</f>
        <v/>
      </c>
    </row>
    <row r="211" spans="3:3" x14ac:dyDescent="0.25">
      <c r="C211" t="str">
        <f>IFERROR(VLOOKUP(B211,HICs!$A$5:$B$23,2,0),"")</f>
        <v/>
      </c>
    </row>
    <row r="212" spans="3:3" x14ac:dyDescent="0.25">
      <c r="C212" t="str">
        <f>IFERROR(VLOOKUP(B212,HICs!$A$5:$B$23,2,0),"")</f>
        <v/>
      </c>
    </row>
    <row r="213" spans="3:3" x14ac:dyDescent="0.25">
      <c r="C213" t="str">
        <f>IFERROR(VLOOKUP(B213,HICs!$A$5:$B$23,2,0),"")</f>
        <v/>
      </c>
    </row>
    <row r="214" spans="3:3" x14ac:dyDescent="0.25">
      <c r="C214" t="str">
        <f>IFERROR(VLOOKUP(B214,HICs!$A$5:$B$23,2,0),"")</f>
        <v/>
      </c>
    </row>
    <row r="215" spans="3:3" x14ac:dyDescent="0.25">
      <c r="C215" t="str">
        <f>IFERROR(VLOOKUP(B215,HICs!$A$5:$B$23,2,0),"")</f>
        <v/>
      </c>
    </row>
    <row r="216" spans="3:3" x14ac:dyDescent="0.25">
      <c r="C216" t="str">
        <f>IFERROR(VLOOKUP(B216,HICs!$A$5:$B$23,2,0),"")</f>
        <v/>
      </c>
    </row>
    <row r="217" spans="3:3" x14ac:dyDescent="0.25">
      <c r="C217" t="str">
        <f>IFERROR(VLOOKUP(B217,HICs!$A$5:$B$23,2,0),"")</f>
        <v/>
      </c>
    </row>
    <row r="218" spans="3:3" x14ac:dyDescent="0.25">
      <c r="C218" t="str">
        <f>IFERROR(VLOOKUP(B218,HICs!$A$5:$B$23,2,0),"")</f>
        <v/>
      </c>
    </row>
    <row r="219" spans="3:3" x14ac:dyDescent="0.25">
      <c r="C219" t="str">
        <f>IFERROR(VLOOKUP(B219,HICs!$A$5:$B$23,2,0),"")</f>
        <v/>
      </c>
    </row>
    <row r="220" spans="3:3" x14ac:dyDescent="0.25">
      <c r="C220" t="str">
        <f>IFERROR(VLOOKUP(B220,HICs!$A$5:$B$23,2,0),"")</f>
        <v/>
      </c>
    </row>
    <row r="221" spans="3:3" x14ac:dyDescent="0.25">
      <c r="C221" t="str">
        <f>IFERROR(VLOOKUP(B221,HICs!$A$5:$B$23,2,0),"")</f>
        <v/>
      </c>
    </row>
    <row r="222" spans="3:3" x14ac:dyDescent="0.25">
      <c r="C222" t="str">
        <f>IFERROR(VLOOKUP(B222,HICs!$A$5:$B$23,2,0),"")</f>
        <v/>
      </c>
    </row>
    <row r="223" spans="3:3" x14ac:dyDescent="0.25">
      <c r="C223" t="str">
        <f>IFERROR(VLOOKUP(B223,HICs!$A$5:$B$23,2,0),"")</f>
        <v/>
      </c>
    </row>
    <row r="224" spans="3:3" x14ac:dyDescent="0.25">
      <c r="C224" t="str">
        <f>IFERROR(VLOOKUP(B224,HICs!$A$5:$B$23,2,0),"")</f>
        <v/>
      </c>
    </row>
    <row r="225" spans="3:3" x14ac:dyDescent="0.25">
      <c r="C225" t="str">
        <f>IFERROR(VLOOKUP(B225,HICs!$A$5:$B$23,2,0),"")</f>
        <v/>
      </c>
    </row>
    <row r="226" spans="3:3" x14ac:dyDescent="0.25">
      <c r="C226" t="str">
        <f>IFERROR(VLOOKUP(B226,HICs!$A$5:$B$23,2,0),"")</f>
        <v/>
      </c>
    </row>
    <row r="227" spans="3:3" x14ac:dyDescent="0.25">
      <c r="C227" t="str">
        <f>IFERROR(VLOOKUP(B227,HICs!$A$5:$B$23,2,0),"")</f>
        <v/>
      </c>
    </row>
    <row r="228" spans="3:3" x14ac:dyDescent="0.25">
      <c r="C228" t="str">
        <f>IFERROR(VLOOKUP(B228,HICs!$A$5:$B$23,2,0),"")</f>
        <v/>
      </c>
    </row>
    <row r="229" spans="3:3" x14ac:dyDescent="0.25">
      <c r="C229" t="str">
        <f>IFERROR(VLOOKUP(B229,HICs!$A$5:$B$23,2,0),"")</f>
        <v/>
      </c>
    </row>
    <row r="230" spans="3:3" x14ac:dyDescent="0.25">
      <c r="C230" t="str">
        <f>IFERROR(VLOOKUP(B230,HICs!$A$5:$B$23,2,0),"")</f>
        <v/>
      </c>
    </row>
    <row r="231" spans="3:3" x14ac:dyDescent="0.25">
      <c r="C231" t="str">
        <f>IFERROR(VLOOKUP(B231,HICs!$A$5:$B$23,2,0),"")</f>
        <v/>
      </c>
    </row>
    <row r="232" spans="3:3" x14ac:dyDescent="0.25">
      <c r="C232" t="str">
        <f>IFERROR(VLOOKUP(B232,HICs!$A$5:$B$23,2,0),"")</f>
        <v/>
      </c>
    </row>
    <row r="233" spans="3:3" x14ac:dyDescent="0.25">
      <c r="C233" t="str">
        <f>IFERROR(VLOOKUP(B233,HICs!$A$5:$B$23,2,0),"")</f>
        <v/>
      </c>
    </row>
    <row r="234" spans="3:3" x14ac:dyDescent="0.25">
      <c r="C234" t="str">
        <f>IFERROR(VLOOKUP(B234,HICs!$A$5:$B$23,2,0),"")</f>
        <v/>
      </c>
    </row>
    <row r="235" spans="3:3" x14ac:dyDescent="0.25">
      <c r="C235" t="str">
        <f>IFERROR(VLOOKUP(B235,HICs!$A$5:$B$23,2,0),"")</f>
        <v/>
      </c>
    </row>
    <row r="236" spans="3:3" x14ac:dyDescent="0.25">
      <c r="C236" t="str">
        <f>IFERROR(VLOOKUP(B236,HICs!$A$5:$B$23,2,0),"")</f>
        <v/>
      </c>
    </row>
    <row r="237" spans="3:3" x14ac:dyDescent="0.25">
      <c r="C237" t="str">
        <f>IFERROR(VLOOKUP(B237,HICs!$A$5:$B$23,2,0),"")</f>
        <v/>
      </c>
    </row>
    <row r="238" spans="3:3" x14ac:dyDescent="0.25">
      <c r="C238" t="str">
        <f>IFERROR(VLOOKUP(B238,HICs!$A$5:$B$23,2,0),"")</f>
        <v/>
      </c>
    </row>
    <row r="239" spans="3:3" x14ac:dyDescent="0.25">
      <c r="C239" t="str">
        <f>IFERROR(VLOOKUP(B239,HICs!$A$5:$B$23,2,0),"")</f>
        <v/>
      </c>
    </row>
    <row r="240" spans="3:3" x14ac:dyDescent="0.25">
      <c r="C240" t="str">
        <f>IFERROR(VLOOKUP(B240,HICs!$A$5:$B$23,2,0),"")</f>
        <v/>
      </c>
    </row>
    <row r="241" spans="3:3" x14ac:dyDescent="0.25">
      <c r="C241" t="str">
        <f>IFERROR(VLOOKUP(B241,HICs!$A$5:$B$23,2,0),"")</f>
        <v/>
      </c>
    </row>
    <row r="242" spans="3:3" x14ac:dyDescent="0.25">
      <c r="C242" t="str">
        <f>IFERROR(VLOOKUP(B242,HICs!$A$5:$B$23,2,0),"")</f>
        <v/>
      </c>
    </row>
    <row r="243" spans="3:3" x14ac:dyDescent="0.25">
      <c r="C243" t="str">
        <f>IFERROR(VLOOKUP(B243,HICs!$A$5:$B$23,2,0),"")</f>
        <v/>
      </c>
    </row>
    <row r="244" spans="3:3" x14ac:dyDescent="0.25">
      <c r="C244" t="str">
        <f>IFERROR(VLOOKUP(B244,HICs!$A$5:$B$23,2,0),"")</f>
        <v/>
      </c>
    </row>
    <row r="245" spans="3:3" x14ac:dyDescent="0.25">
      <c r="C245" t="str">
        <f>IFERROR(VLOOKUP(B245,HICs!$A$5:$B$23,2,0),"")</f>
        <v/>
      </c>
    </row>
    <row r="246" spans="3:3" x14ac:dyDescent="0.25">
      <c r="C246" t="str">
        <f>IFERROR(VLOOKUP(B246,HICs!$A$5:$B$23,2,0),"")</f>
        <v/>
      </c>
    </row>
    <row r="247" spans="3:3" x14ac:dyDescent="0.25">
      <c r="C247" t="str">
        <f>IFERROR(VLOOKUP(B247,HICs!$A$5:$B$23,2,0),"")</f>
        <v/>
      </c>
    </row>
    <row r="248" spans="3:3" x14ac:dyDescent="0.25">
      <c r="C248" t="str">
        <f>IFERROR(VLOOKUP(B248,HICs!$A$5:$B$23,2,0),"")</f>
        <v/>
      </c>
    </row>
    <row r="249" spans="3:3" x14ac:dyDescent="0.25">
      <c r="C249" t="str">
        <f>IFERROR(VLOOKUP(B249,HICs!$A$5:$B$23,2,0),"")</f>
        <v/>
      </c>
    </row>
    <row r="250" spans="3:3" x14ac:dyDescent="0.25">
      <c r="C250" t="str">
        <f>IFERROR(VLOOKUP(B250,HICs!$A$5:$B$23,2,0),"")</f>
        <v/>
      </c>
    </row>
    <row r="251" spans="3:3" x14ac:dyDescent="0.25">
      <c r="C251" t="str">
        <f>IFERROR(VLOOKUP(B251,HICs!$A$5:$B$23,2,0),"")</f>
        <v/>
      </c>
    </row>
    <row r="252" spans="3:3" x14ac:dyDescent="0.25">
      <c r="C252" t="str">
        <f>IFERROR(VLOOKUP(B252,HICs!$A$5:$B$23,2,0),"")</f>
        <v/>
      </c>
    </row>
    <row r="253" spans="3:3" x14ac:dyDescent="0.25">
      <c r="C253" t="str">
        <f>IFERROR(VLOOKUP(B253,HICs!$A$5:$B$23,2,0),"")</f>
        <v/>
      </c>
    </row>
    <row r="254" spans="3:3" x14ac:dyDescent="0.25">
      <c r="C254" t="str">
        <f>IFERROR(VLOOKUP(B254,HICs!$A$5:$B$23,2,0),"")</f>
        <v/>
      </c>
    </row>
    <row r="255" spans="3:3" x14ac:dyDescent="0.25">
      <c r="C255" t="str">
        <f>IFERROR(VLOOKUP(B255,HICs!$A$5:$B$23,2,0),"")</f>
        <v/>
      </c>
    </row>
    <row r="256" spans="3:3" x14ac:dyDescent="0.25">
      <c r="C256" t="str">
        <f>IFERROR(VLOOKUP(B256,HICs!$A$5:$B$23,2,0),"")</f>
        <v/>
      </c>
    </row>
    <row r="257" spans="3:3" x14ac:dyDescent="0.25">
      <c r="C257" t="str">
        <f>IFERROR(VLOOKUP(B257,HICs!$A$5:$B$23,2,0),"")</f>
        <v/>
      </c>
    </row>
    <row r="258" spans="3:3" x14ac:dyDescent="0.25">
      <c r="C258" t="str">
        <f>IFERROR(VLOOKUP(B258,HICs!$A$5:$B$23,2,0),"")</f>
        <v/>
      </c>
    </row>
    <row r="259" spans="3:3" x14ac:dyDescent="0.25">
      <c r="C259" t="str">
        <f>IFERROR(VLOOKUP(B259,HICs!$A$5:$B$23,2,0),"")</f>
        <v/>
      </c>
    </row>
    <row r="260" spans="3:3" x14ac:dyDescent="0.25">
      <c r="C260" t="str">
        <f>IFERROR(VLOOKUP(B260,HICs!$A$5:$B$23,2,0),"")</f>
        <v/>
      </c>
    </row>
    <row r="261" spans="3:3" x14ac:dyDescent="0.25">
      <c r="C261" t="str">
        <f>IFERROR(VLOOKUP(B261,HICs!$A$5:$B$23,2,0),"")</f>
        <v/>
      </c>
    </row>
    <row r="262" spans="3:3" x14ac:dyDescent="0.25">
      <c r="C262" t="str">
        <f>IFERROR(VLOOKUP(B262,HICs!$A$5:$B$23,2,0),"")</f>
        <v/>
      </c>
    </row>
    <row r="263" spans="3:3" x14ac:dyDescent="0.25">
      <c r="C263" t="str">
        <f>IFERROR(VLOOKUP(B263,HICs!$A$5:$B$23,2,0),"")</f>
        <v/>
      </c>
    </row>
    <row r="264" spans="3:3" x14ac:dyDescent="0.25">
      <c r="C264" t="str">
        <f>IFERROR(VLOOKUP(B264,HICs!$A$5:$B$23,2,0),"")</f>
        <v/>
      </c>
    </row>
    <row r="265" spans="3:3" x14ac:dyDescent="0.25">
      <c r="C265" t="str">
        <f>IFERROR(VLOOKUP(B265,HICs!$A$5:$B$23,2,0),"")</f>
        <v/>
      </c>
    </row>
    <row r="266" spans="3:3" x14ac:dyDescent="0.25">
      <c r="C266" t="str">
        <f>IFERROR(VLOOKUP(B266,HICs!$A$5:$B$23,2,0),"")</f>
        <v/>
      </c>
    </row>
    <row r="267" spans="3:3" x14ac:dyDescent="0.25">
      <c r="C267" t="str">
        <f>IFERROR(VLOOKUP(B267,HICs!$A$5:$B$23,2,0),"")</f>
        <v/>
      </c>
    </row>
    <row r="268" spans="3:3" x14ac:dyDescent="0.25">
      <c r="C268" t="str">
        <f>IFERROR(VLOOKUP(B268,HICs!$A$5:$B$23,2,0),"")</f>
        <v/>
      </c>
    </row>
    <row r="269" spans="3:3" x14ac:dyDescent="0.25">
      <c r="C269" t="str">
        <f>IFERROR(VLOOKUP(B269,HICs!$A$5:$B$23,2,0),"")</f>
        <v/>
      </c>
    </row>
    <row r="270" spans="3:3" x14ac:dyDescent="0.25">
      <c r="C270" t="str">
        <f>IFERROR(VLOOKUP(B270,HICs!$A$5:$B$23,2,0),"")</f>
        <v/>
      </c>
    </row>
    <row r="271" spans="3:3" x14ac:dyDescent="0.25">
      <c r="C271" t="str">
        <f>IFERROR(VLOOKUP(B271,HICs!$A$5:$B$23,2,0),"")</f>
        <v/>
      </c>
    </row>
    <row r="272" spans="3:3" x14ac:dyDescent="0.25">
      <c r="C272" t="str">
        <f>IFERROR(VLOOKUP(B272,HICs!$A$5:$B$23,2,0),"")</f>
        <v/>
      </c>
    </row>
    <row r="273" spans="3:3" x14ac:dyDescent="0.25">
      <c r="C273" t="str">
        <f>IFERROR(VLOOKUP(B273,HICs!$A$5:$B$23,2,0),"")</f>
        <v/>
      </c>
    </row>
    <row r="274" spans="3:3" x14ac:dyDescent="0.25">
      <c r="C274" t="str">
        <f>IFERROR(VLOOKUP(B274,HICs!$A$5:$B$23,2,0),"")</f>
        <v/>
      </c>
    </row>
    <row r="275" spans="3:3" x14ac:dyDescent="0.25">
      <c r="C275" t="str">
        <f>IFERROR(VLOOKUP(B275,HICs!$A$5:$B$23,2,0),"")</f>
        <v/>
      </c>
    </row>
    <row r="276" spans="3:3" x14ac:dyDescent="0.25">
      <c r="C276" t="str">
        <f>IFERROR(VLOOKUP(B276,HICs!$A$5:$B$23,2,0),"")</f>
        <v/>
      </c>
    </row>
    <row r="277" spans="3:3" x14ac:dyDescent="0.25">
      <c r="C277" t="str">
        <f>IFERROR(VLOOKUP(B277,HICs!$A$5:$B$23,2,0),"")</f>
        <v/>
      </c>
    </row>
    <row r="278" spans="3:3" x14ac:dyDescent="0.25">
      <c r="C278" t="str">
        <f>IFERROR(VLOOKUP(B278,HICs!$A$5:$B$23,2,0),"")</f>
        <v/>
      </c>
    </row>
    <row r="279" spans="3:3" x14ac:dyDescent="0.25">
      <c r="C279" t="str">
        <f>IFERROR(VLOOKUP(B279,HICs!$A$5:$B$23,2,0),"")</f>
        <v/>
      </c>
    </row>
    <row r="280" spans="3:3" x14ac:dyDescent="0.25">
      <c r="C280" t="str">
        <f>IFERROR(VLOOKUP(B280,HICs!$A$5:$B$23,2,0),"")</f>
        <v/>
      </c>
    </row>
    <row r="281" spans="3:3" x14ac:dyDescent="0.25">
      <c r="C281" t="str">
        <f>IFERROR(VLOOKUP(B281,HICs!$A$5:$B$23,2,0),"")</f>
        <v/>
      </c>
    </row>
    <row r="282" spans="3:3" x14ac:dyDescent="0.25">
      <c r="C282" t="str">
        <f>IFERROR(VLOOKUP(B282,HICs!$A$5:$B$23,2,0),"")</f>
        <v/>
      </c>
    </row>
    <row r="283" spans="3:3" x14ac:dyDescent="0.25">
      <c r="C283" t="str">
        <f>IFERROR(VLOOKUP(B283,HICs!$A$5:$B$23,2,0),"")</f>
        <v/>
      </c>
    </row>
    <row r="284" spans="3:3" x14ac:dyDescent="0.25">
      <c r="C284" t="str">
        <f>IFERROR(VLOOKUP(B284,HICs!$A$5:$B$23,2,0),"")</f>
        <v/>
      </c>
    </row>
    <row r="285" spans="3:3" x14ac:dyDescent="0.25">
      <c r="C285" t="str">
        <f>IFERROR(VLOOKUP(B285,HICs!$A$5:$B$23,2,0),"")</f>
        <v/>
      </c>
    </row>
    <row r="286" spans="3:3" x14ac:dyDescent="0.25">
      <c r="C286" t="str">
        <f>IFERROR(VLOOKUP(B286,HICs!$A$5:$B$23,2,0),"")</f>
        <v/>
      </c>
    </row>
    <row r="287" spans="3:3" x14ac:dyDescent="0.25">
      <c r="C287" t="str">
        <f>IFERROR(VLOOKUP(B287,HICs!$A$5:$B$23,2,0),"")</f>
        <v/>
      </c>
    </row>
    <row r="288" spans="3:3" x14ac:dyDescent="0.25">
      <c r="C288" t="str">
        <f>IFERROR(VLOOKUP(B288,HICs!$A$5:$B$23,2,0),"")</f>
        <v/>
      </c>
    </row>
    <row r="289" spans="3:3" x14ac:dyDescent="0.25">
      <c r="C289" t="str">
        <f>IFERROR(VLOOKUP(B289,HICs!$A$5:$B$23,2,0),"")</f>
        <v/>
      </c>
    </row>
    <row r="290" spans="3:3" x14ac:dyDescent="0.25">
      <c r="C290" t="str">
        <f>IFERROR(VLOOKUP(B290,HICs!$A$5:$B$23,2,0),"")</f>
        <v/>
      </c>
    </row>
    <row r="291" spans="3:3" x14ac:dyDescent="0.25">
      <c r="C291" t="str">
        <f>IFERROR(VLOOKUP(B291,HICs!$A$5:$B$23,2,0),"")</f>
        <v/>
      </c>
    </row>
    <row r="292" spans="3:3" x14ac:dyDescent="0.25">
      <c r="C292" t="str">
        <f>IFERROR(VLOOKUP(B292,HICs!$A$5:$B$23,2,0),"")</f>
        <v/>
      </c>
    </row>
    <row r="293" spans="3:3" x14ac:dyDescent="0.25">
      <c r="C293" t="str">
        <f>IFERROR(VLOOKUP(B293,HICs!$A$5:$B$23,2,0),"")</f>
        <v/>
      </c>
    </row>
    <row r="294" spans="3:3" x14ac:dyDescent="0.25">
      <c r="C294" t="str">
        <f>IFERROR(VLOOKUP(B294,HICs!$A$5:$B$23,2,0),"")</f>
        <v/>
      </c>
    </row>
    <row r="295" spans="3:3" x14ac:dyDescent="0.25">
      <c r="C295" t="str">
        <f>IFERROR(VLOOKUP(B295,HICs!$A$5:$B$23,2,0),"")</f>
        <v/>
      </c>
    </row>
    <row r="296" spans="3:3" x14ac:dyDescent="0.25">
      <c r="C296" t="str">
        <f>IFERROR(VLOOKUP(B296,HICs!$A$5:$B$23,2,0),"")</f>
        <v/>
      </c>
    </row>
    <row r="297" spans="3:3" x14ac:dyDescent="0.25">
      <c r="C297" t="str">
        <f>IFERROR(VLOOKUP(B297,HICs!$A$5:$B$23,2,0),"")</f>
        <v/>
      </c>
    </row>
    <row r="298" spans="3:3" x14ac:dyDescent="0.25">
      <c r="C298" t="str">
        <f>IFERROR(VLOOKUP(B298,HICs!$A$5:$B$23,2,0),"")</f>
        <v/>
      </c>
    </row>
    <row r="299" spans="3:3" x14ac:dyDescent="0.25">
      <c r="C299" t="str">
        <f>IFERROR(VLOOKUP(B299,HICs!$A$5:$B$23,2,0),"")</f>
        <v/>
      </c>
    </row>
    <row r="300" spans="3:3" x14ac:dyDescent="0.25">
      <c r="C300" t="str">
        <f>IFERROR(VLOOKUP(B300,HICs!$A$5:$B$23,2,0),"")</f>
        <v/>
      </c>
    </row>
    <row r="301" spans="3:3" x14ac:dyDescent="0.25">
      <c r="C301" t="str">
        <f>IFERROR(VLOOKUP(B301,HICs!$A$5:$B$23,2,0),"")</f>
        <v/>
      </c>
    </row>
    <row r="302" spans="3:3" x14ac:dyDescent="0.25">
      <c r="C302" t="str">
        <f>IFERROR(VLOOKUP(B302,HICs!$A$5:$B$23,2,0),"")</f>
        <v/>
      </c>
    </row>
    <row r="303" spans="3:3" x14ac:dyDescent="0.25">
      <c r="C303" t="str">
        <f>IFERROR(VLOOKUP(B303,HICs!$A$5:$B$23,2,0),"")</f>
        <v/>
      </c>
    </row>
    <row r="304" spans="3:3" x14ac:dyDescent="0.25">
      <c r="C304" t="str">
        <f>IFERROR(VLOOKUP(B304,HICs!$A$5:$B$23,2,0),"")</f>
        <v/>
      </c>
    </row>
    <row r="305" spans="3:3" x14ac:dyDescent="0.25">
      <c r="C305" t="str">
        <f>IFERROR(VLOOKUP(B305,HICs!$A$5:$B$23,2,0),"")</f>
        <v/>
      </c>
    </row>
    <row r="306" spans="3:3" x14ac:dyDescent="0.25">
      <c r="C306" t="str">
        <f>IFERROR(VLOOKUP(B306,HICs!$A$5:$B$23,2,0),"")</f>
        <v/>
      </c>
    </row>
    <row r="307" spans="3:3" x14ac:dyDescent="0.25">
      <c r="C307" t="str">
        <f>IFERROR(VLOOKUP(B307,HICs!$A$5:$B$23,2,0),"")</f>
        <v/>
      </c>
    </row>
    <row r="308" spans="3:3" x14ac:dyDescent="0.25">
      <c r="C308" t="str">
        <f>IFERROR(VLOOKUP(B308,HICs!$A$5:$B$23,2,0),"")</f>
        <v/>
      </c>
    </row>
    <row r="309" spans="3:3" x14ac:dyDescent="0.25">
      <c r="C309" t="str">
        <f>IFERROR(VLOOKUP(B309,HICs!$A$5:$B$23,2,0),"")</f>
        <v/>
      </c>
    </row>
    <row r="310" spans="3:3" x14ac:dyDescent="0.25">
      <c r="C310" t="str">
        <f>IFERROR(VLOOKUP(B310,HICs!$A$5:$B$23,2,0),"")</f>
        <v/>
      </c>
    </row>
    <row r="311" spans="3:3" x14ac:dyDescent="0.25">
      <c r="C311" t="str">
        <f>IFERROR(VLOOKUP(B311,HICs!$A$5:$B$23,2,0),"")</f>
        <v/>
      </c>
    </row>
    <row r="312" spans="3:3" x14ac:dyDescent="0.25">
      <c r="C312" t="str">
        <f>IFERROR(VLOOKUP(B312,HICs!$A$5:$B$23,2,0),"")</f>
        <v/>
      </c>
    </row>
    <row r="313" spans="3:3" x14ac:dyDescent="0.25">
      <c r="C313" t="str">
        <f>IFERROR(VLOOKUP(B313,HICs!$A$5:$B$23,2,0),"")</f>
        <v/>
      </c>
    </row>
    <row r="314" spans="3:3" x14ac:dyDescent="0.25">
      <c r="C314" t="str">
        <f>IFERROR(VLOOKUP(B314,HICs!$A$5:$B$23,2,0),"")</f>
        <v/>
      </c>
    </row>
    <row r="315" spans="3:3" x14ac:dyDescent="0.25">
      <c r="C315" t="str">
        <f>IFERROR(VLOOKUP(B315,HICs!$A$5:$B$23,2,0),"")</f>
        <v/>
      </c>
    </row>
    <row r="316" spans="3:3" x14ac:dyDescent="0.25">
      <c r="C316" t="str">
        <f>IFERROR(VLOOKUP(B316,HICs!$A$5:$B$23,2,0),"")</f>
        <v/>
      </c>
    </row>
    <row r="317" spans="3:3" x14ac:dyDescent="0.25">
      <c r="C317" t="str">
        <f>IFERROR(VLOOKUP(B317,HICs!$A$5:$B$23,2,0),"")</f>
        <v/>
      </c>
    </row>
    <row r="318" spans="3:3" x14ac:dyDescent="0.25">
      <c r="C318" t="str">
        <f>IFERROR(VLOOKUP(B318,HICs!$A$5:$B$23,2,0),"")</f>
        <v/>
      </c>
    </row>
    <row r="319" spans="3:3" x14ac:dyDescent="0.25">
      <c r="C319" t="str">
        <f>IFERROR(VLOOKUP(B319,HICs!$A$5:$B$23,2,0),"")</f>
        <v/>
      </c>
    </row>
    <row r="320" spans="3:3" x14ac:dyDescent="0.25">
      <c r="C320" t="str">
        <f>IFERROR(VLOOKUP(B320,HICs!$A$5:$B$23,2,0),"")</f>
        <v/>
      </c>
    </row>
    <row r="321" spans="3:3" x14ac:dyDescent="0.25">
      <c r="C321" t="str">
        <f>IFERROR(VLOOKUP(B321,HICs!$A$5:$B$23,2,0),"")</f>
        <v/>
      </c>
    </row>
    <row r="322" spans="3:3" x14ac:dyDescent="0.25">
      <c r="C322" t="str">
        <f>IFERROR(VLOOKUP(B322,HICs!$A$5:$B$23,2,0),"")</f>
        <v/>
      </c>
    </row>
    <row r="323" spans="3:3" x14ac:dyDescent="0.25">
      <c r="C323" t="str">
        <f>IFERROR(VLOOKUP(B323,HICs!$A$5:$B$23,2,0),"")</f>
        <v/>
      </c>
    </row>
    <row r="324" spans="3:3" x14ac:dyDescent="0.25">
      <c r="C324" t="str">
        <f>IFERROR(VLOOKUP(B324,HICs!$A$5:$B$23,2,0),"")</f>
        <v/>
      </c>
    </row>
    <row r="325" spans="3:3" x14ac:dyDescent="0.25">
      <c r="C325" t="str">
        <f>IFERROR(VLOOKUP(B325,HICs!$A$5:$B$23,2,0),"")</f>
        <v/>
      </c>
    </row>
    <row r="326" spans="3:3" x14ac:dyDescent="0.25">
      <c r="C326" t="str">
        <f>IFERROR(VLOOKUP(B326,HICs!$A$5:$B$23,2,0),"")</f>
        <v/>
      </c>
    </row>
    <row r="327" spans="3:3" x14ac:dyDescent="0.25">
      <c r="C327" t="str">
        <f>IFERROR(VLOOKUP(B327,HICs!$A$5:$B$23,2,0),"")</f>
        <v/>
      </c>
    </row>
    <row r="328" spans="3:3" x14ac:dyDescent="0.25">
      <c r="C328" t="str">
        <f>IFERROR(VLOOKUP(B328,HICs!$A$5:$B$23,2,0),"")</f>
        <v/>
      </c>
    </row>
    <row r="329" spans="3:3" x14ac:dyDescent="0.25">
      <c r="C329" t="str">
        <f>IFERROR(VLOOKUP(B329,HICs!$A$5:$B$23,2,0),"")</f>
        <v/>
      </c>
    </row>
    <row r="330" spans="3:3" x14ac:dyDescent="0.25">
      <c r="C330" t="str">
        <f>IFERROR(VLOOKUP(B330,HICs!$A$5:$B$23,2,0),"")</f>
        <v/>
      </c>
    </row>
    <row r="331" spans="3:3" x14ac:dyDescent="0.25">
      <c r="C331" t="str">
        <f>IFERROR(VLOOKUP(B331,HICs!$A$5:$B$23,2,0),"")</f>
        <v/>
      </c>
    </row>
    <row r="332" spans="3:3" x14ac:dyDescent="0.25">
      <c r="C332" t="str">
        <f>IFERROR(VLOOKUP(B332,HICs!$A$5:$B$23,2,0),"")</f>
        <v/>
      </c>
    </row>
    <row r="333" spans="3:3" x14ac:dyDescent="0.25">
      <c r="C333" t="str">
        <f>IFERROR(VLOOKUP(B333,HICs!$A$5:$B$23,2,0),"")</f>
        <v/>
      </c>
    </row>
    <row r="334" spans="3:3" x14ac:dyDescent="0.25">
      <c r="C334" t="str">
        <f>IFERROR(VLOOKUP(B334,HICs!$A$5:$B$23,2,0),"")</f>
        <v/>
      </c>
    </row>
    <row r="335" spans="3:3" x14ac:dyDescent="0.25">
      <c r="C335" t="str">
        <f>IFERROR(VLOOKUP(B335,HICs!$A$5:$B$23,2,0),"")</f>
        <v/>
      </c>
    </row>
    <row r="336" spans="3:3" x14ac:dyDescent="0.25">
      <c r="C336" t="str">
        <f>IFERROR(VLOOKUP(B336,HICs!$A$5:$B$23,2,0),"")</f>
        <v/>
      </c>
    </row>
    <row r="337" spans="3:3" x14ac:dyDescent="0.25">
      <c r="C337" t="str">
        <f>IFERROR(VLOOKUP(B337,HICs!$A$5:$B$23,2,0),"")</f>
        <v/>
      </c>
    </row>
    <row r="338" spans="3:3" x14ac:dyDescent="0.25">
      <c r="C338" t="str">
        <f>IFERROR(VLOOKUP(B338,HICs!$A$5:$B$23,2,0),"")</f>
        <v/>
      </c>
    </row>
    <row r="339" spans="3:3" x14ac:dyDescent="0.25">
      <c r="C339" t="str">
        <f>IFERROR(VLOOKUP(B339,HICs!$A$5:$B$23,2,0),"")</f>
        <v/>
      </c>
    </row>
    <row r="340" spans="3:3" x14ac:dyDescent="0.25">
      <c r="C340" t="str">
        <f>IFERROR(VLOOKUP(B340,HICs!$A$5:$B$23,2,0),"")</f>
        <v/>
      </c>
    </row>
    <row r="341" spans="3:3" x14ac:dyDescent="0.25">
      <c r="C341" t="str">
        <f>IFERROR(VLOOKUP(B341,HICs!$A$5:$B$23,2,0),"")</f>
        <v/>
      </c>
    </row>
    <row r="342" spans="3:3" x14ac:dyDescent="0.25">
      <c r="C342" t="str">
        <f>IFERROR(VLOOKUP(B342,HICs!$A$5:$B$23,2,0),"")</f>
        <v/>
      </c>
    </row>
    <row r="343" spans="3:3" x14ac:dyDescent="0.25">
      <c r="C343" t="str">
        <f>IFERROR(VLOOKUP(B343,HICs!$A$5:$B$23,2,0),"")</f>
        <v/>
      </c>
    </row>
    <row r="344" spans="3:3" x14ac:dyDescent="0.25">
      <c r="C344" t="str">
        <f>IFERROR(VLOOKUP(B344,HICs!$A$5:$B$23,2,0),"")</f>
        <v/>
      </c>
    </row>
    <row r="345" spans="3:3" x14ac:dyDescent="0.25">
      <c r="C345" t="str">
        <f>IFERROR(VLOOKUP(B345,HICs!$A$5:$B$23,2,0),"")</f>
        <v/>
      </c>
    </row>
    <row r="346" spans="3:3" x14ac:dyDescent="0.25">
      <c r="C346" t="str">
        <f>IFERROR(VLOOKUP(B346,HICs!$A$5:$B$23,2,0),"")</f>
        <v/>
      </c>
    </row>
    <row r="347" spans="3:3" x14ac:dyDescent="0.25">
      <c r="C347" t="str">
        <f>IFERROR(VLOOKUP(B347,HICs!$A$5:$B$23,2,0),"")</f>
        <v/>
      </c>
    </row>
    <row r="348" spans="3:3" x14ac:dyDescent="0.25">
      <c r="C348" t="str">
        <f>IFERROR(VLOOKUP(B348,HICs!$A$5:$B$23,2,0),"")</f>
        <v/>
      </c>
    </row>
    <row r="349" spans="3:3" x14ac:dyDescent="0.25">
      <c r="C349" t="str">
        <f>IFERROR(VLOOKUP(B349,HICs!$A$5:$B$23,2,0),"")</f>
        <v/>
      </c>
    </row>
    <row r="350" spans="3:3" x14ac:dyDescent="0.25">
      <c r="C350" t="str">
        <f>IFERROR(VLOOKUP(B350,HICs!$A$5:$B$23,2,0),"")</f>
        <v/>
      </c>
    </row>
    <row r="351" spans="3:3" x14ac:dyDescent="0.25">
      <c r="C351" t="str">
        <f>IFERROR(VLOOKUP(B351,HICs!$A$5:$B$23,2,0),"")</f>
        <v/>
      </c>
    </row>
    <row r="352" spans="3:3" x14ac:dyDescent="0.25">
      <c r="C352" t="str">
        <f>IFERROR(VLOOKUP(B352,HICs!$A$5:$B$23,2,0),"")</f>
        <v/>
      </c>
    </row>
    <row r="353" spans="3:3" x14ac:dyDescent="0.25">
      <c r="C353" t="str">
        <f>IFERROR(VLOOKUP(B353,HICs!$A$5:$B$23,2,0),"")</f>
        <v/>
      </c>
    </row>
    <row r="354" spans="3:3" x14ac:dyDescent="0.25">
      <c r="C354" t="str">
        <f>IFERROR(VLOOKUP(B354,HICs!$A$5:$B$23,2,0),"")</f>
        <v/>
      </c>
    </row>
    <row r="355" spans="3:3" x14ac:dyDescent="0.25">
      <c r="C355" t="str">
        <f>IFERROR(VLOOKUP(B355,HICs!$A$5:$B$23,2,0),"")</f>
        <v/>
      </c>
    </row>
  </sheetData>
  <autoFilter ref="B1:BP355" xr:uid="{F31B6022-AE90-41AC-8CDA-76EDE57F9E47}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1C7CB-0BA6-40CA-89F1-ADBAB2AE51F5}">
  <dimension ref="A2:B23"/>
  <sheetViews>
    <sheetView workbookViewId="0"/>
  </sheetViews>
  <sheetFormatPr defaultRowHeight="15" x14ac:dyDescent="0.25"/>
  <cols>
    <col min="1" max="1" width="12" bestFit="1" customWidth="1"/>
  </cols>
  <sheetData>
    <row r="2" spans="1:2" x14ac:dyDescent="0.25">
      <c r="A2" t="s">
        <v>4106</v>
      </c>
    </row>
    <row r="4" spans="1:2" x14ac:dyDescent="0.25">
      <c r="A4" t="s">
        <v>4107</v>
      </c>
    </row>
    <row r="5" spans="1:2" x14ac:dyDescent="0.25">
      <c r="A5" t="s">
        <v>66</v>
      </c>
      <c r="B5">
        <v>1</v>
      </c>
    </row>
    <row r="6" spans="1:2" x14ac:dyDescent="0.25">
      <c r="A6" t="s">
        <v>167</v>
      </c>
      <c r="B6">
        <v>1</v>
      </c>
    </row>
    <row r="7" spans="1:2" x14ac:dyDescent="0.25">
      <c r="A7" t="s">
        <v>4108</v>
      </c>
      <c r="B7">
        <v>1</v>
      </c>
    </row>
    <row r="8" spans="1:2" x14ac:dyDescent="0.25">
      <c r="A8" t="s">
        <v>4109</v>
      </c>
      <c r="B8">
        <v>1</v>
      </c>
    </row>
    <row r="9" spans="1:2" x14ac:dyDescent="0.25">
      <c r="A9" t="s">
        <v>4110</v>
      </c>
      <c r="B9">
        <v>1</v>
      </c>
    </row>
    <row r="10" spans="1:2" x14ac:dyDescent="0.25">
      <c r="A10" t="s">
        <v>4111</v>
      </c>
      <c r="B10">
        <v>1</v>
      </c>
    </row>
    <row r="11" spans="1:2" x14ac:dyDescent="0.25">
      <c r="A11" t="s">
        <v>4112</v>
      </c>
      <c r="B11">
        <v>1</v>
      </c>
    </row>
    <row r="12" spans="1:2" x14ac:dyDescent="0.25">
      <c r="A12" t="s">
        <v>4113</v>
      </c>
      <c r="B12">
        <v>1</v>
      </c>
    </row>
    <row r="13" spans="1:2" x14ac:dyDescent="0.25">
      <c r="A13" t="s">
        <v>4114</v>
      </c>
      <c r="B13">
        <v>1</v>
      </c>
    </row>
    <row r="14" spans="1:2" x14ac:dyDescent="0.25">
      <c r="A14" t="s">
        <v>4115</v>
      </c>
      <c r="B14">
        <v>1</v>
      </c>
    </row>
    <row r="15" spans="1:2" x14ac:dyDescent="0.25">
      <c r="A15" t="s">
        <v>4116</v>
      </c>
      <c r="B15">
        <v>1</v>
      </c>
    </row>
    <row r="16" spans="1:2" x14ac:dyDescent="0.25">
      <c r="A16" t="s">
        <v>178</v>
      </c>
      <c r="B16">
        <v>1</v>
      </c>
    </row>
    <row r="17" spans="1:2" x14ac:dyDescent="0.25">
      <c r="A17" t="s">
        <v>4117</v>
      </c>
      <c r="B17">
        <v>1</v>
      </c>
    </row>
    <row r="18" spans="1:2" x14ac:dyDescent="0.25">
      <c r="A18" t="s">
        <v>4118</v>
      </c>
      <c r="B18">
        <v>1</v>
      </c>
    </row>
    <row r="19" spans="1:2" x14ac:dyDescent="0.25">
      <c r="A19" t="s">
        <v>4119</v>
      </c>
      <c r="B19">
        <v>1</v>
      </c>
    </row>
    <row r="20" spans="1:2" x14ac:dyDescent="0.25">
      <c r="A20" t="s">
        <v>4120</v>
      </c>
      <c r="B20">
        <v>1</v>
      </c>
    </row>
    <row r="21" spans="1:2" x14ac:dyDescent="0.25">
      <c r="A21" t="s">
        <v>4121</v>
      </c>
      <c r="B21">
        <v>1</v>
      </c>
    </row>
    <row r="22" spans="1:2" x14ac:dyDescent="0.25">
      <c r="A22" t="s">
        <v>4122</v>
      </c>
      <c r="B22">
        <v>1</v>
      </c>
    </row>
    <row r="23" spans="1:2" x14ac:dyDescent="0.25">
      <c r="A23" t="s">
        <v>4123</v>
      </c>
      <c r="B23">
        <v>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N1495"/>
  <sheetViews>
    <sheetView workbookViewId="0"/>
  </sheetViews>
  <sheetFormatPr defaultRowHeight="15" x14ac:dyDescent="0.25"/>
  <sheetData>
    <row r="1" spans="1:66" s="1" customFormat="1" x14ac:dyDescent="0.2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14</v>
      </c>
      <c r="O1" s="1" t="s">
        <v>15</v>
      </c>
      <c r="P1" s="1" t="s">
        <v>16</v>
      </c>
      <c r="Q1" s="1" t="s">
        <v>17</v>
      </c>
      <c r="R1" s="1" t="s">
        <v>18</v>
      </c>
      <c r="S1" s="1" t="s">
        <v>19</v>
      </c>
      <c r="T1" s="1" t="s">
        <v>20</v>
      </c>
      <c r="U1" s="1" t="s">
        <v>21</v>
      </c>
      <c r="V1" s="1" t="s">
        <v>22</v>
      </c>
      <c r="W1" s="1" t="s">
        <v>23</v>
      </c>
      <c r="X1" s="1" t="s">
        <v>24</v>
      </c>
      <c r="Y1" s="1" t="s">
        <v>25</v>
      </c>
      <c r="Z1" s="1" t="s">
        <v>26</v>
      </c>
      <c r="AA1" s="1" t="s">
        <v>27</v>
      </c>
      <c r="AB1" s="1" t="s">
        <v>28</v>
      </c>
      <c r="AC1" s="1" t="s">
        <v>29</v>
      </c>
      <c r="AD1" s="1" t="s">
        <v>30</v>
      </c>
      <c r="AE1" s="1" t="s">
        <v>31</v>
      </c>
      <c r="AF1" s="1" t="s">
        <v>32</v>
      </c>
      <c r="AG1" s="1" t="s">
        <v>33</v>
      </c>
      <c r="AH1" s="1" t="s">
        <v>34</v>
      </c>
      <c r="AI1" s="1" t="s">
        <v>35</v>
      </c>
      <c r="AJ1" s="1" t="s">
        <v>36</v>
      </c>
      <c r="AK1" s="1" t="s">
        <v>37</v>
      </c>
      <c r="AL1" s="1" t="s">
        <v>38</v>
      </c>
      <c r="AM1" s="1" t="s">
        <v>39</v>
      </c>
      <c r="AN1" s="1" t="s">
        <v>40</v>
      </c>
      <c r="AO1" s="1" t="s">
        <v>41</v>
      </c>
      <c r="AP1" s="1" t="s">
        <v>42</v>
      </c>
      <c r="AQ1" s="1" t="s">
        <v>43</v>
      </c>
      <c r="AR1" s="1" t="s">
        <v>44</v>
      </c>
      <c r="AS1" s="1" t="s">
        <v>45</v>
      </c>
      <c r="AT1" s="1" t="s">
        <v>46</v>
      </c>
      <c r="AU1" s="1" t="s">
        <v>47</v>
      </c>
      <c r="AV1" s="1" t="s">
        <v>48</v>
      </c>
      <c r="AW1" s="1" t="s">
        <v>49</v>
      </c>
      <c r="AX1" s="1" t="s">
        <v>50</v>
      </c>
      <c r="AY1" s="1" t="s">
        <v>51</v>
      </c>
      <c r="AZ1" s="1" t="s">
        <v>52</v>
      </c>
      <c r="BA1" s="1" t="s">
        <v>53</v>
      </c>
      <c r="BB1" s="1" t="s">
        <v>54</v>
      </c>
      <c r="BC1" s="1" t="s">
        <v>55</v>
      </c>
      <c r="BD1" s="1" t="s">
        <v>56</v>
      </c>
      <c r="BE1" s="1" t="s">
        <v>57</v>
      </c>
      <c r="BF1" s="1" t="s">
        <v>58</v>
      </c>
      <c r="BG1" s="1" t="s">
        <v>59</v>
      </c>
      <c r="BH1" s="1" t="s">
        <v>60</v>
      </c>
      <c r="BI1" s="1" t="s">
        <v>61</v>
      </c>
      <c r="BJ1" s="1" t="s">
        <v>62</v>
      </c>
      <c r="BK1" s="1" t="s">
        <v>63</v>
      </c>
      <c r="BL1" s="1" t="s">
        <v>64</v>
      </c>
      <c r="BM1" s="1" t="s">
        <v>65</v>
      </c>
      <c r="BN1" s="1" t="s">
        <v>0</v>
      </c>
    </row>
    <row r="2" spans="1:66" x14ac:dyDescent="0.25">
      <c r="A2" t="s">
        <v>294</v>
      </c>
      <c r="B2" t="s">
        <v>294</v>
      </c>
      <c r="C2" t="s">
        <v>69</v>
      </c>
      <c r="E2" t="s">
        <v>295</v>
      </c>
      <c r="F2" t="s">
        <v>71</v>
      </c>
      <c r="G2">
        <v>98101</v>
      </c>
      <c r="I2" t="s">
        <v>136</v>
      </c>
      <c r="J2" t="s">
        <v>73</v>
      </c>
      <c r="L2" t="s">
        <v>74</v>
      </c>
      <c r="M2" t="s">
        <v>137</v>
      </c>
      <c r="S2">
        <v>4</v>
      </c>
      <c r="V2" t="s">
        <v>138</v>
      </c>
      <c r="W2" t="s">
        <v>139</v>
      </c>
      <c r="X2" t="s">
        <v>77</v>
      </c>
      <c r="Y2">
        <v>47.616339500000002</v>
      </c>
      <c r="Z2">
        <v>-122.33308769999999</v>
      </c>
      <c r="AA2" t="s">
        <v>122</v>
      </c>
      <c r="AB2">
        <v>195496</v>
      </c>
      <c r="AC2" t="s">
        <v>140</v>
      </c>
      <c r="AG2" t="s">
        <v>141</v>
      </c>
      <c r="AL2" t="s">
        <v>82</v>
      </c>
      <c r="AM2" t="s">
        <v>83</v>
      </c>
      <c r="AQ2" t="s">
        <v>74</v>
      </c>
      <c r="AS2" t="s">
        <v>84</v>
      </c>
      <c r="BC2" t="s">
        <v>187</v>
      </c>
    </row>
    <row r="3" spans="1:66" x14ac:dyDescent="0.25">
      <c r="A3" t="s">
        <v>296</v>
      </c>
      <c r="B3" t="s">
        <v>297</v>
      </c>
      <c r="C3" t="s">
        <v>69</v>
      </c>
      <c r="D3" t="s">
        <v>298</v>
      </c>
      <c r="E3" t="s">
        <v>295</v>
      </c>
      <c r="F3" t="s">
        <v>71</v>
      </c>
      <c r="G3">
        <v>98121</v>
      </c>
      <c r="I3" t="s">
        <v>136</v>
      </c>
      <c r="J3" t="s">
        <v>73</v>
      </c>
      <c r="L3" t="s">
        <v>74</v>
      </c>
      <c r="M3" t="s">
        <v>299</v>
      </c>
      <c r="S3">
        <v>1</v>
      </c>
      <c r="V3" t="s">
        <v>138</v>
      </c>
      <c r="W3" t="s">
        <v>139</v>
      </c>
      <c r="X3" t="s">
        <v>77</v>
      </c>
      <c r="Y3">
        <v>47.619075000000002</v>
      </c>
      <c r="Z3">
        <v>-122.359573</v>
      </c>
      <c r="AA3" t="s">
        <v>122</v>
      </c>
      <c r="AB3">
        <v>147757</v>
      </c>
      <c r="AC3" t="s">
        <v>140</v>
      </c>
      <c r="AG3" t="s">
        <v>300</v>
      </c>
      <c r="AL3" t="s">
        <v>82</v>
      </c>
      <c r="AM3" t="s">
        <v>83</v>
      </c>
      <c r="AQ3" t="s">
        <v>74</v>
      </c>
      <c r="AS3" t="s">
        <v>84</v>
      </c>
      <c r="BC3" t="s">
        <v>142</v>
      </c>
    </row>
    <row r="4" spans="1:66" x14ac:dyDescent="0.25">
      <c r="A4" t="s">
        <v>301</v>
      </c>
      <c r="B4" t="s">
        <v>302</v>
      </c>
      <c r="C4" t="s">
        <v>69</v>
      </c>
      <c r="E4" t="s">
        <v>295</v>
      </c>
      <c r="F4" t="s">
        <v>71</v>
      </c>
      <c r="G4">
        <v>98109</v>
      </c>
      <c r="I4" t="s">
        <v>119</v>
      </c>
      <c r="J4" t="s">
        <v>73</v>
      </c>
      <c r="L4" t="s">
        <v>74</v>
      </c>
      <c r="M4" t="s">
        <v>75</v>
      </c>
      <c r="S4">
        <v>2</v>
      </c>
      <c r="V4" t="s">
        <v>120</v>
      </c>
      <c r="W4" t="s">
        <v>121</v>
      </c>
      <c r="X4" t="s">
        <v>77</v>
      </c>
      <c r="Y4">
        <v>47.628886000000001</v>
      </c>
      <c r="Z4">
        <v>-122.341407</v>
      </c>
      <c r="AA4" t="s">
        <v>122</v>
      </c>
      <c r="AB4">
        <v>173451</v>
      </c>
      <c r="AC4" t="s">
        <v>123</v>
      </c>
      <c r="AG4" t="s">
        <v>131</v>
      </c>
      <c r="AL4" t="s">
        <v>82</v>
      </c>
      <c r="AM4" t="s">
        <v>83</v>
      </c>
      <c r="AQ4" t="s">
        <v>74</v>
      </c>
      <c r="AS4" t="s">
        <v>84</v>
      </c>
    </row>
    <row r="5" spans="1:66" x14ac:dyDescent="0.25">
      <c r="A5" t="s">
        <v>303</v>
      </c>
      <c r="B5" t="s">
        <v>302</v>
      </c>
      <c r="C5" t="s">
        <v>69</v>
      </c>
      <c r="E5" t="s">
        <v>295</v>
      </c>
      <c r="F5" t="s">
        <v>71</v>
      </c>
      <c r="G5">
        <v>98109</v>
      </c>
      <c r="I5" t="s">
        <v>119</v>
      </c>
      <c r="J5" t="s">
        <v>73</v>
      </c>
      <c r="L5" t="s">
        <v>74</v>
      </c>
      <c r="M5" t="s">
        <v>75</v>
      </c>
      <c r="S5">
        <v>2</v>
      </c>
      <c r="V5" t="s">
        <v>120</v>
      </c>
      <c r="W5" t="s">
        <v>121</v>
      </c>
      <c r="X5" t="s">
        <v>77</v>
      </c>
      <c r="Y5">
        <v>47.628900000000002</v>
      </c>
      <c r="Z5">
        <v>-122.341536</v>
      </c>
      <c r="AA5" t="s">
        <v>122</v>
      </c>
      <c r="AB5">
        <v>103654</v>
      </c>
      <c r="AC5" t="s">
        <v>123</v>
      </c>
      <c r="AG5" t="s">
        <v>304</v>
      </c>
      <c r="AL5" t="s">
        <v>82</v>
      </c>
      <c r="AM5" t="s">
        <v>83</v>
      </c>
      <c r="AQ5" t="s">
        <v>74</v>
      </c>
      <c r="AS5" t="s">
        <v>84</v>
      </c>
    </row>
    <row r="6" spans="1:66" x14ac:dyDescent="0.25">
      <c r="A6" t="s">
        <v>305</v>
      </c>
      <c r="B6" t="s">
        <v>306</v>
      </c>
      <c r="C6" t="s">
        <v>69</v>
      </c>
      <c r="D6" t="s">
        <v>307</v>
      </c>
      <c r="E6" t="s">
        <v>308</v>
      </c>
      <c r="F6" t="s">
        <v>71</v>
      </c>
      <c r="G6">
        <v>98004</v>
      </c>
      <c r="I6" t="s">
        <v>309</v>
      </c>
      <c r="J6" t="s">
        <v>73</v>
      </c>
      <c r="L6" t="s">
        <v>74</v>
      </c>
      <c r="M6" t="s">
        <v>310</v>
      </c>
      <c r="S6">
        <v>3</v>
      </c>
      <c r="V6" t="s">
        <v>311</v>
      </c>
      <c r="W6" t="s">
        <v>312</v>
      </c>
      <c r="X6" t="s">
        <v>77</v>
      </c>
      <c r="Y6">
        <v>47.619988999999997</v>
      </c>
      <c r="Z6">
        <v>-122.190555</v>
      </c>
      <c r="AA6" t="s">
        <v>313</v>
      </c>
      <c r="AB6">
        <v>96076</v>
      </c>
      <c r="AC6" t="s">
        <v>314</v>
      </c>
      <c r="AG6" t="s">
        <v>315</v>
      </c>
      <c r="AL6" t="s">
        <v>82</v>
      </c>
      <c r="AM6" t="s">
        <v>83</v>
      </c>
      <c r="AQ6" t="s">
        <v>74</v>
      </c>
      <c r="AS6" t="s">
        <v>84</v>
      </c>
      <c r="BC6" t="s">
        <v>316</v>
      </c>
    </row>
    <row r="7" spans="1:66" x14ac:dyDescent="0.25">
      <c r="A7" t="s">
        <v>317</v>
      </c>
      <c r="B7" t="s">
        <v>318</v>
      </c>
      <c r="C7" t="s">
        <v>69</v>
      </c>
      <c r="D7" t="s">
        <v>319</v>
      </c>
      <c r="E7" t="s">
        <v>295</v>
      </c>
      <c r="F7" t="s">
        <v>71</v>
      </c>
      <c r="G7">
        <v>98101</v>
      </c>
      <c r="I7" t="s">
        <v>136</v>
      </c>
      <c r="J7" t="s">
        <v>73</v>
      </c>
      <c r="L7" t="s">
        <v>74</v>
      </c>
      <c r="M7" t="s">
        <v>320</v>
      </c>
      <c r="S7">
        <v>4</v>
      </c>
      <c r="V7" t="s">
        <v>138</v>
      </c>
      <c r="W7" t="s">
        <v>139</v>
      </c>
      <c r="X7" t="s">
        <v>77</v>
      </c>
      <c r="Y7">
        <v>47.607282599999998</v>
      </c>
      <c r="Z7">
        <v>-122.3360929</v>
      </c>
      <c r="AA7" t="s">
        <v>122</v>
      </c>
      <c r="AB7">
        <v>147761</v>
      </c>
      <c r="AC7" t="s">
        <v>140</v>
      </c>
      <c r="AG7" t="s">
        <v>321</v>
      </c>
      <c r="AL7" t="s">
        <v>82</v>
      </c>
      <c r="AM7" t="s">
        <v>83</v>
      </c>
      <c r="AQ7" t="s">
        <v>74</v>
      </c>
      <c r="AS7" t="s">
        <v>84</v>
      </c>
      <c r="BC7" t="s">
        <v>322</v>
      </c>
    </row>
    <row r="8" spans="1:66" x14ac:dyDescent="0.25">
      <c r="A8" t="s">
        <v>323</v>
      </c>
      <c r="B8" t="s">
        <v>324</v>
      </c>
      <c r="C8" t="s">
        <v>69</v>
      </c>
      <c r="E8" t="s">
        <v>325</v>
      </c>
      <c r="F8" t="s">
        <v>71</v>
      </c>
      <c r="G8">
        <v>98221</v>
      </c>
      <c r="I8" t="s">
        <v>136</v>
      </c>
      <c r="J8" t="s">
        <v>73</v>
      </c>
      <c r="L8" t="s">
        <v>74</v>
      </c>
      <c r="M8" t="s">
        <v>326</v>
      </c>
      <c r="S8">
        <v>1</v>
      </c>
      <c r="V8" t="s">
        <v>138</v>
      </c>
      <c r="W8" t="s">
        <v>139</v>
      </c>
      <c r="X8" t="s">
        <v>77</v>
      </c>
      <c r="Y8">
        <v>48.5012896</v>
      </c>
      <c r="Z8">
        <v>-122.6152529</v>
      </c>
      <c r="AA8" t="s">
        <v>122</v>
      </c>
      <c r="AB8">
        <v>195114</v>
      </c>
      <c r="AC8" t="s">
        <v>140</v>
      </c>
      <c r="AG8" t="s">
        <v>327</v>
      </c>
      <c r="AL8" t="s">
        <v>82</v>
      </c>
      <c r="AM8" t="s">
        <v>83</v>
      </c>
      <c r="AQ8" t="s">
        <v>74</v>
      </c>
      <c r="AS8" t="s">
        <v>84</v>
      </c>
      <c r="BC8" t="s">
        <v>328</v>
      </c>
    </row>
    <row r="9" spans="1:66" x14ac:dyDescent="0.25">
      <c r="A9" t="s">
        <v>329</v>
      </c>
      <c r="B9" t="s">
        <v>330</v>
      </c>
      <c r="C9" t="s">
        <v>69</v>
      </c>
      <c r="E9" t="s">
        <v>331</v>
      </c>
      <c r="F9" t="s">
        <v>71</v>
      </c>
      <c r="G9">
        <v>98225</v>
      </c>
      <c r="I9" t="s">
        <v>119</v>
      </c>
      <c r="J9" t="s">
        <v>73</v>
      </c>
      <c r="L9" t="s">
        <v>74</v>
      </c>
      <c r="M9" t="s">
        <v>75</v>
      </c>
      <c r="S9">
        <v>2</v>
      </c>
      <c r="V9" t="s">
        <v>120</v>
      </c>
      <c r="W9" t="s">
        <v>121</v>
      </c>
      <c r="X9" t="s">
        <v>77</v>
      </c>
      <c r="Y9">
        <v>48.747824000000001</v>
      </c>
      <c r="Z9">
        <v>-122.478347</v>
      </c>
      <c r="AA9" t="s">
        <v>122</v>
      </c>
      <c r="AB9">
        <v>194653</v>
      </c>
      <c r="AC9" t="s">
        <v>123</v>
      </c>
      <c r="AG9" t="s">
        <v>332</v>
      </c>
      <c r="AL9" t="s">
        <v>82</v>
      </c>
      <c r="AM9" t="s">
        <v>83</v>
      </c>
      <c r="AQ9" t="s">
        <v>74</v>
      </c>
      <c r="AS9" t="s">
        <v>84</v>
      </c>
    </row>
    <row r="10" spans="1:66" x14ac:dyDescent="0.25">
      <c r="A10" t="s">
        <v>333</v>
      </c>
      <c r="B10" t="s">
        <v>334</v>
      </c>
      <c r="C10" t="s">
        <v>69</v>
      </c>
      <c r="E10" t="s">
        <v>335</v>
      </c>
      <c r="F10" t="s">
        <v>71</v>
      </c>
      <c r="G10">
        <v>98405</v>
      </c>
      <c r="I10" t="s">
        <v>136</v>
      </c>
      <c r="J10" t="s">
        <v>73</v>
      </c>
      <c r="L10" t="s">
        <v>74</v>
      </c>
      <c r="M10" t="s">
        <v>137</v>
      </c>
      <c r="S10">
        <v>2</v>
      </c>
      <c r="V10" t="s">
        <v>138</v>
      </c>
      <c r="W10" t="s">
        <v>139</v>
      </c>
      <c r="X10" t="s">
        <v>77</v>
      </c>
      <c r="Y10">
        <v>47.246926799999997</v>
      </c>
      <c r="Z10">
        <v>-122.5062726</v>
      </c>
      <c r="AA10" t="s">
        <v>122</v>
      </c>
      <c r="AB10">
        <v>167404</v>
      </c>
      <c r="AC10" t="s">
        <v>140</v>
      </c>
      <c r="AG10" t="s">
        <v>336</v>
      </c>
      <c r="AL10" t="s">
        <v>82</v>
      </c>
      <c r="AM10" t="s">
        <v>83</v>
      </c>
      <c r="AQ10" t="s">
        <v>74</v>
      </c>
      <c r="AS10" t="s">
        <v>84</v>
      </c>
      <c r="BC10" t="s">
        <v>238</v>
      </c>
    </row>
    <row r="11" spans="1:66" x14ac:dyDescent="0.25">
      <c r="A11" t="s">
        <v>337</v>
      </c>
      <c r="B11" t="s">
        <v>338</v>
      </c>
      <c r="C11" t="s">
        <v>69</v>
      </c>
      <c r="E11" t="s">
        <v>295</v>
      </c>
      <c r="F11" t="s">
        <v>71</v>
      </c>
      <c r="G11">
        <v>98102</v>
      </c>
      <c r="I11" t="s">
        <v>119</v>
      </c>
      <c r="J11" t="s">
        <v>73</v>
      </c>
      <c r="L11" t="s">
        <v>74</v>
      </c>
      <c r="M11" t="s">
        <v>75</v>
      </c>
      <c r="S11">
        <v>2</v>
      </c>
      <c r="V11" t="s">
        <v>120</v>
      </c>
      <c r="W11" t="s">
        <v>121</v>
      </c>
      <c r="X11" t="s">
        <v>77</v>
      </c>
      <c r="Y11">
        <v>47.633702999999997</v>
      </c>
      <c r="Z11">
        <v>-122.32583700000001</v>
      </c>
      <c r="AA11" t="s">
        <v>122</v>
      </c>
      <c r="AB11">
        <v>65035</v>
      </c>
      <c r="AC11" t="s">
        <v>123</v>
      </c>
      <c r="AG11" t="s">
        <v>339</v>
      </c>
      <c r="AL11" t="s">
        <v>82</v>
      </c>
      <c r="AM11" t="s">
        <v>83</v>
      </c>
      <c r="AQ11" t="s">
        <v>74</v>
      </c>
      <c r="AS11" t="s">
        <v>84</v>
      </c>
    </row>
    <row r="12" spans="1:66" x14ac:dyDescent="0.25">
      <c r="A12" t="s">
        <v>340</v>
      </c>
      <c r="B12" t="s">
        <v>341</v>
      </c>
      <c r="C12" t="s">
        <v>69</v>
      </c>
      <c r="D12" t="s">
        <v>342</v>
      </c>
      <c r="E12" t="s">
        <v>295</v>
      </c>
      <c r="F12" t="s">
        <v>71</v>
      </c>
      <c r="G12">
        <v>98191</v>
      </c>
      <c r="I12" t="s">
        <v>136</v>
      </c>
      <c r="J12" t="s">
        <v>73</v>
      </c>
      <c r="L12" t="s">
        <v>74</v>
      </c>
      <c r="M12" t="s">
        <v>343</v>
      </c>
      <c r="S12">
        <v>3</v>
      </c>
      <c r="V12" t="s">
        <v>138</v>
      </c>
      <c r="W12" t="s">
        <v>139</v>
      </c>
      <c r="X12" t="s">
        <v>77</v>
      </c>
      <c r="Y12">
        <v>47.613235299999999</v>
      </c>
      <c r="Z12">
        <v>-122.3344034</v>
      </c>
      <c r="AA12" t="s">
        <v>122</v>
      </c>
      <c r="AB12">
        <v>195122</v>
      </c>
      <c r="AC12" t="s">
        <v>140</v>
      </c>
      <c r="AG12" t="s">
        <v>327</v>
      </c>
      <c r="AL12" t="s">
        <v>82</v>
      </c>
      <c r="AM12" t="s">
        <v>83</v>
      </c>
      <c r="AQ12" t="s">
        <v>74</v>
      </c>
      <c r="AS12" t="s">
        <v>84</v>
      </c>
      <c r="BC12" t="s">
        <v>344</v>
      </c>
    </row>
    <row r="13" spans="1:66" x14ac:dyDescent="0.25">
      <c r="A13" t="s">
        <v>345</v>
      </c>
      <c r="B13" t="s">
        <v>346</v>
      </c>
      <c r="C13" t="s">
        <v>69</v>
      </c>
      <c r="E13" t="s">
        <v>295</v>
      </c>
      <c r="F13" t="s">
        <v>71</v>
      </c>
      <c r="G13">
        <v>98102</v>
      </c>
      <c r="I13" t="s">
        <v>119</v>
      </c>
      <c r="J13" t="s">
        <v>73</v>
      </c>
      <c r="L13" t="s">
        <v>74</v>
      </c>
      <c r="M13" t="s">
        <v>75</v>
      </c>
      <c r="S13">
        <v>2</v>
      </c>
      <c r="V13" t="s">
        <v>120</v>
      </c>
      <c r="W13" t="s">
        <v>121</v>
      </c>
      <c r="X13" t="s">
        <v>77</v>
      </c>
      <c r="Y13">
        <v>47.634438000000003</v>
      </c>
      <c r="Z13">
        <v>-122.324583</v>
      </c>
      <c r="AA13" t="s">
        <v>122</v>
      </c>
      <c r="AB13">
        <v>65267</v>
      </c>
      <c r="AC13" t="s">
        <v>123</v>
      </c>
      <c r="AG13" t="s">
        <v>347</v>
      </c>
      <c r="AL13" t="s">
        <v>82</v>
      </c>
      <c r="AM13" t="s">
        <v>83</v>
      </c>
      <c r="AQ13" t="s">
        <v>74</v>
      </c>
      <c r="AS13" t="s">
        <v>84</v>
      </c>
    </row>
    <row r="14" spans="1:66" x14ac:dyDescent="0.25">
      <c r="A14" t="s">
        <v>348</v>
      </c>
      <c r="B14" t="s">
        <v>349</v>
      </c>
      <c r="C14" t="s">
        <v>69</v>
      </c>
      <c r="E14" t="s">
        <v>295</v>
      </c>
      <c r="F14" t="s">
        <v>71</v>
      </c>
      <c r="G14">
        <v>98102</v>
      </c>
      <c r="I14" t="s">
        <v>119</v>
      </c>
      <c r="J14" t="s">
        <v>73</v>
      </c>
      <c r="L14" t="s">
        <v>74</v>
      </c>
      <c r="M14" t="s">
        <v>75</v>
      </c>
      <c r="S14">
        <v>2</v>
      </c>
      <c r="V14" t="s">
        <v>120</v>
      </c>
      <c r="W14" t="s">
        <v>121</v>
      </c>
      <c r="X14" t="s">
        <v>77</v>
      </c>
      <c r="Y14">
        <v>47.635108000000002</v>
      </c>
      <c r="Z14">
        <v>-122.325721</v>
      </c>
      <c r="AA14" t="s">
        <v>122</v>
      </c>
      <c r="AB14">
        <v>183694</v>
      </c>
      <c r="AC14" t="s">
        <v>123</v>
      </c>
      <c r="AG14" t="s">
        <v>350</v>
      </c>
      <c r="AL14" t="s">
        <v>82</v>
      </c>
      <c r="AM14" t="s">
        <v>83</v>
      </c>
      <c r="AQ14" t="s">
        <v>74</v>
      </c>
      <c r="AS14" t="s">
        <v>84</v>
      </c>
    </row>
    <row r="15" spans="1:66" x14ac:dyDescent="0.25">
      <c r="A15" t="s">
        <v>351</v>
      </c>
      <c r="B15" t="s">
        <v>349</v>
      </c>
      <c r="C15" t="s">
        <v>69</v>
      </c>
      <c r="E15" t="s">
        <v>295</v>
      </c>
      <c r="F15" t="s">
        <v>71</v>
      </c>
      <c r="G15">
        <v>98102</v>
      </c>
      <c r="I15" t="s">
        <v>119</v>
      </c>
      <c r="J15" t="s">
        <v>73</v>
      </c>
      <c r="L15" t="s">
        <v>74</v>
      </c>
      <c r="M15" t="s">
        <v>75</v>
      </c>
      <c r="S15">
        <v>2</v>
      </c>
      <c r="V15" t="s">
        <v>120</v>
      </c>
      <c r="W15" t="s">
        <v>121</v>
      </c>
      <c r="X15" t="s">
        <v>77</v>
      </c>
      <c r="Y15">
        <v>47.635114999999999</v>
      </c>
      <c r="Z15">
        <v>-122.325799</v>
      </c>
      <c r="AA15" t="s">
        <v>122</v>
      </c>
      <c r="AB15">
        <v>174040</v>
      </c>
      <c r="AC15" t="s">
        <v>123</v>
      </c>
      <c r="AG15" t="s">
        <v>131</v>
      </c>
      <c r="AL15" t="s">
        <v>82</v>
      </c>
      <c r="AM15" t="s">
        <v>83</v>
      </c>
      <c r="AQ15" t="s">
        <v>74</v>
      </c>
      <c r="AS15" t="s">
        <v>84</v>
      </c>
    </row>
    <row r="16" spans="1:66" x14ac:dyDescent="0.25">
      <c r="A16" t="s">
        <v>352</v>
      </c>
      <c r="B16" t="s">
        <v>353</v>
      </c>
      <c r="C16" t="s">
        <v>69</v>
      </c>
      <c r="E16" t="s">
        <v>295</v>
      </c>
      <c r="F16" t="s">
        <v>71</v>
      </c>
      <c r="G16">
        <v>98102</v>
      </c>
      <c r="I16" t="s">
        <v>119</v>
      </c>
      <c r="J16" t="s">
        <v>73</v>
      </c>
      <c r="L16" t="s">
        <v>74</v>
      </c>
      <c r="M16" t="s">
        <v>75</v>
      </c>
      <c r="S16">
        <v>2</v>
      </c>
      <c r="V16" t="s">
        <v>120</v>
      </c>
      <c r="W16" t="s">
        <v>121</v>
      </c>
      <c r="X16" t="s">
        <v>77</v>
      </c>
      <c r="Y16">
        <v>47.635119000000003</v>
      </c>
      <c r="Z16">
        <v>-122.325866</v>
      </c>
      <c r="AA16" t="s">
        <v>122</v>
      </c>
      <c r="AB16">
        <v>122774</v>
      </c>
      <c r="AC16" t="s">
        <v>123</v>
      </c>
      <c r="AG16" t="s">
        <v>354</v>
      </c>
      <c r="AL16" t="s">
        <v>82</v>
      </c>
      <c r="AM16" t="s">
        <v>83</v>
      </c>
      <c r="AQ16" t="s">
        <v>74</v>
      </c>
      <c r="AS16" t="s">
        <v>84</v>
      </c>
    </row>
    <row r="17" spans="1:55" x14ac:dyDescent="0.25">
      <c r="A17" t="s">
        <v>355</v>
      </c>
      <c r="B17" t="s">
        <v>349</v>
      </c>
      <c r="C17" t="s">
        <v>69</v>
      </c>
      <c r="E17" t="s">
        <v>295</v>
      </c>
      <c r="F17" t="s">
        <v>71</v>
      </c>
      <c r="G17">
        <v>98102</v>
      </c>
      <c r="I17" t="s">
        <v>119</v>
      </c>
      <c r="J17" t="s">
        <v>73</v>
      </c>
      <c r="L17" t="s">
        <v>74</v>
      </c>
      <c r="M17" t="s">
        <v>75</v>
      </c>
      <c r="S17">
        <v>2</v>
      </c>
      <c r="V17" t="s">
        <v>120</v>
      </c>
      <c r="W17" t="s">
        <v>121</v>
      </c>
      <c r="X17" t="s">
        <v>77</v>
      </c>
      <c r="Y17">
        <v>47.635213</v>
      </c>
      <c r="Z17">
        <v>-122.325845</v>
      </c>
      <c r="AA17" t="s">
        <v>122</v>
      </c>
      <c r="AB17">
        <v>122773</v>
      </c>
      <c r="AC17" t="s">
        <v>123</v>
      </c>
      <c r="AG17" t="s">
        <v>354</v>
      </c>
      <c r="AL17" t="s">
        <v>82</v>
      </c>
      <c r="AM17" t="s">
        <v>83</v>
      </c>
      <c r="AQ17" t="s">
        <v>74</v>
      </c>
      <c r="AS17" t="s">
        <v>84</v>
      </c>
    </row>
    <row r="18" spans="1:55" x14ac:dyDescent="0.25">
      <c r="A18" t="s">
        <v>356</v>
      </c>
      <c r="B18" t="s">
        <v>357</v>
      </c>
      <c r="C18" t="s">
        <v>69</v>
      </c>
      <c r="D18" t="s">
        <v>358</v>
      </c>
      <c r="E18" t="s">
        <v>359</v>
      </c>
      <c r="F18" t="s">
        <v>71</v>
      </c>
      <c r="G18">
        <v>98607</v>
      </c>
      <c r="I18" t="s">
        <v>136</v>
      </c>
      <c r="J18" t="s">
        <v>73</v>
      </c>
      <c r="L18" t="s">
        <v>74</v>
      </c>
      <c r="M18" t="s">
        <v>137</v>
      </c>
      <c r="S18">
        <v>11</v>
      </c>
      <c r="V18" t="s">
        <v>138</v>
      </c>
      <c r="W18" t="s">
        <v>139</v>
      </c>
      <c r="X18" t="s">
        <v>77</v>
      </c>
      <c r="Y18">
        <v>45.604010899999999</v>
      </c>
      <c r="Z18">
        <v>-122.4757978</v>
      </c>
      <c r="AA18" t="s">
        <v>122</v>
      </c>
      <c r="AB18">
        <v>195386</v>
      </c>
      <c r="AC18" t="s">
        <v>140</v>
      </c>
      <c r="AG18" t="s">
        <v>360</v>
      </c>
      <c r="AL18" t="s">
        <v>82</v>
      </c>
      <c r="AM18" t="s">
        <v>83</v>
      </c>
      <c r="AQ18" t="s">
        <v>74</v>
      </c>
      <c r="AS18" t="s">
        <v>84</v>
      </c>
      <c r="BC18" t="s">
        <v>361</v>
      </c>
    </row>
    <row r="19" spans="1:55" x14ac:dyDescent="0.25">
      <c r="A19" t="s">
        <v>362</v>
      </c>
      <c r="B19" t="s">
        <v>363</v>
      </c>
      <c r="C19" t="s">
        <v>69</v>
      </c>
      <c r="E19" t="s">
        <v>295</v>
      </c>
      <c r="F19" t="s">
        <v>71</v>
      </c>
      <c r="G19">
        <v>98101</v>
      </c>
      <c r="I19" t="s">
        <v>364</v>
      </c>
      <c r="J19" t="s">
        <v>73</v>
      </c>
      <c r="L19" t="s">
        <v>74</v>
      </c>
      <c r="M19" t="s">
        <v>365</v>
      </c>
      <c r="S19">
        <v>10</v>
      </c>
      <c r="V19" t="s">
        <v>76</v>
      </c>
      <c r="X19" t="s">
        <v>77</v>
      </c>
      <c r="Y19">
        <v>47.606659000000001</v>
      </c>
      <c r="Z19">
        <v>-122.337363</v>
      </c>
      <c r="AA19" t="s">
        <v>260</v>
      </c>
      <c r="AB19">
        <v>170479</v>
      </c>
      <c r="AC19" t="s">
        <v>175</v>
      </c>
      <c r="AD19" t="s">
        <v>98</v>
      </c>
      <c r="AG19" t="s">
        <v>366</v>
      </c>
      <c r="AL19" t="s">
        <v>82</v>
      </c>
      <c r="AM19" t="s">
        <v>83</v>
      </c>
      <c r="AQ19" t="s">
        <v>74</v>
      </c>
      <c r="AS19" t="s">
        <v>84</v>
      </c>
      <c r="AV19" t="s">
        <v>367</v>
      </c>
      <c r="BC19" t="s">
        <v>86</v>
      </c>
    </row>
    <row r="20" spans="1:55" x14ac:dyDescent="0.25">
      <c r="A20" t="s">
        <v>368</v>
      </c>
      <c r="B20" t="s">
        <v>363</v>
      </c>
      <c r="C20" t="s">
        <v>69</v>
      </c>
      <c r="E20" t="s">
        <v>295</v>
      </c>
      <c r="F20" t="s">
        <v>71</v>
      </c>
      <c r="G20">
        <v>98101</v>
      </c>
      <c r="I20" t="s">
        <v>170</v>
      </c>
      <c r="J20" t="s">
        <v>73</v>
      </c>
      <c r="L20" t="s">
        <v>74</v>
      </c>
      <c r="M20" t="s">
        <v>171</v>
      </c>
      <c r="T20">
        <v>4</v>
      </c>
      <c r="V20" t="s">
        <v>172</v>
      </c>
      <c r="W20" t="s">
        <v>173</v>
      </c>
      <c r="X20" t="s">
        <v>77</v>
      </c>
      <c r="Y20">
        <v>47.606468</v>
      </c>
      <c r="Z20">
        <v>-122.337174</v>
      </c>
      <c r="AA20" t="s">
        <v>260</v>
      </c>
      <c r="AB20">
        <v>170078</v>
      </c>
      <c r="AC20" t="s">
        <v>261</v>
      </c>
      <c r="AD20" t="s">
        <v>98</v>
      </c>
      <c r="AG20" t="s">
        <v>369</v>
      </c>
      <c r="AL20" t="s">
        <v>100</v>
      </c>
      <c r="AM20" t="s">
        <v>83</v>
      </c>
      <c r="AQ20" t="s">
        <v>74</v>
      </c>
      <c r="AS20" t="s">
        <v>84</v>
      </c>
      <c r="AV20" t="s">
        <v>370</v>
      </c>
    </row>
    <row r="21" spans="1:55" x14ac:dyDescent="0.25">
      <c r="A21" t="s">
        <v>371</v>
      </c>
      <c r="B21" t="s">
        <v>372</v>
      </c>
      <c r="C21" t="s">
        <v>69</v>
      </c>
      <c r="E21" t="s">
        <v>295</v>
      </c>
      <c r="F21" t="s">
        <v>71</v>
      </c>
      <c r="G21">
        <v>98109</v>
      </c>
      <c r="I21" t="s">
        <v>119</v>
      </c>
      <c r="J21" t="s">
        <v>73</v>
      </c>
      <c r="L21" t="s">
        <v>74</v>
      </c>
      <c r="M21" t="s">
        <v>75</v>
      </c>
      <c r="S21">
        <v>2</v>
      </c>
      <c r="V21" t="s">
        <v>120</v>
      </c>
      <c r="W21" t="s">
        <v>121</v>
      </c>
      <c r="X21" t="s">
        <v>77</v>
      </c>
      <c r="Y21">
        <v>47.619970000000002</v>
      </c>
      <c r="Z21">
        <v>-122.338026</v>
      </c>
      <c r="AA21" t="s">
        <v>122</v>
      </c>
      <c r="AB21">
        <v>162817</v>
      </c>
      <c r="AC21" t="s">
        <v>123</v>
      </c>
      <c r="AG21" t="s">
        <v>373</v>
      </c>
      <c r="AL21" t="s">
        <v>82</v>
      </c>
      <c r="AM21" t="s">
        <v>83</v>
      </c>
      <c r="AQ21" t="s">
        <v>74</v>
      </c>
      <c r="AS21" t="s">
        <v>84</v>
      </c>
    </row>
    <row r="22" spans="1:55" x14ac:dyDescent="0.25">
      <c r="A22" t="s">
        <v>374</v>
      </c>
      <c r="B22" t="s">
        <v>372</v>
      </c>
      <c r="C22" t="s">
        <v>69</v>
      </c>
      <c r="E22" t="s">
        <v>295</v>
      </c>
      <c r="F22" t="s">
        <v>71</v>
      </c>
      <c r="G22">
        <v>98109</v>
      </c>
      <c r="I22" t="s">
        <v>119</v>
      </c>
      <c r="J22" t="s">
        <v>73</v>
      </c>
      <c r="L22" t="s">
        <v>74</v>
      </c>
      <c r="M22" t="s">
        <v>75</v>
      </c>
      <c r="S22">
        <v>2</v>
      </c>
      <c r="V22" t="s">
        <v>120</v>
      </c>
      <c r="W22" t="s">
        <v>121</v>
      </c>
      <c r="X22" t="s">
        <v>77</v>
      </c>
      <c r="Y22">
        <v>47.620019999999997</v>
      </c>
      <c r="Z22">
        <v>-122.338144</v>
      </c>
      <c r="AA22" t="s">
        <v>122</v>
      </c>
      <c r="AB22">
        <v>180343</v>
      </c>
      <c r="AC22" t="s">
        <v>123</v>
      </c>
      <c r="AG22" t="s">
        <v>131</v>
      </c>
      <c r="AL22" t="s">
        <v>82</v>
      </c>
      <c r="AM22" t="s">
        <v>83</v>
      </c>
      <c r="AQ22" t="s">
        <v>74</v>
      </c>
      <c r="AS22" t="s">
        <v>84</v>
      </c>
    </row>
    <row r="23" spans="1:55" x14ac:dyDescent="0.25">
      <c r="A23" t="s">
        <v>375</v>
      </c>
      <c r="B23" t="s">
        <v>376</v>
      </c>
      <c r="C23" t="s">
        <v>69</v>
      </c>
      <c r="E23" t="s">
        <v>295</v>
      </c>
      <c r="F23" t="s">
        <v>71</v>
      </c>
      <c r="G23">
        <v>98109</v>
      </c>
      <c r="I23" t="s">
        <v>119</v>
      </c>
      <c r="J23" t="s">
        <v>73</v>
      </c>
      <c r="L23" t="s">
        <v>74</v>
      </c>
      <c r="M23" t="s">
        <v>75</v>
      </c>
      <c r="S23">
        <v>2</v>
      </c>
      <c r="V23" t="s">
        <v>120</v>
      </c>
      <c r="W23" t="s">
        <v>121</v>
      </c>
      <c r="X23" t="s">
        <v>77</v>
      </c>
      <c r="Y23">
        <v>47.622329000000001</v>
      </c>
      <c r="Z23">
        <v>-122.342153</v>
      </c>
      <c r="AA23" t="s">
        <v>122</v>
      </c>
      <c r="AB23">
        <v>172061</v>
      </c>
      <c r="AC23" t="s">
        <v>123</v>
      </c>
      <c r="AG23" t="s">
        <v>131</v>
      </c>
      <c r="AL23" t="s">
        <v>82</v>
      </c>
      <c r="AM23" t="s">
        <v>83</v>
      </c>
      <c r="AQ23" t="s">
        <v>74</v>
      </c>
      <c r="AS23" t="s">
        <v>84</v>
      </c>
    </row>
    <row r="24" spans="1:55" x14ac:dyDescent="0.25">
      <c r="A24" t="s">
        <v>377</v>
      </c>
      <c r="B24" t="s">
        <v>376</v>
      </c>
      <c r="C24" t="s">
        <v>69</v>
      </c>
      <c r="E24" t="s">
        <v>295</v>
      </c>
      <c r="F24" t="s">
        <v>71</v>
      </c>
      <c r="G24">
        <v>98109</v>
      </c>
      <c r="I24" t="s">
        <v>119</v>
      </c>
      <c r="J24" t="s">
        <v>73</v>
      </c>
      <c r="L24" t="s">
        <v>74</v>
      </c>
      <c r="M24" t="s">
        <v>75</v>
      </c>
      <c r="S24">
        <v>2</v>
      </c>
      <c r="V24" t="s">
        <v>120</v>
      </c>
      <c r="W24" t="s">
        <v>121</v>
      </c>
      <c r="X24" t="s">
        <v>77</v>
      </c>
      <c r="Y24">
        <v>47.622264000000001</v>
      </c>
      <c r="Z24">
        <v>-122.342164</v>
      </c>
      <c r="AA24" t="s">
        <v>122</v>
      </c>
      <c r="AB24">
        <v>86014</v>
      </c>
      <c r="AC24" t="s">
        <v>123</v>
      </c>
      <c r="AG24" t="s">
        <v>378</v>
      </c>
      <c r="AL24" t="s">
        <v>82</v>
      </c>
      <c r="AM24" t="s">
        <v>83</v>
      </c>
      <c r="AQ24" t="s">
        <v>74</v>
      </c>
      <c r="AS24" t="s">
        <v>84</v>
      </c>
    </row>
    <row r="25" spans="1:55" x14ac:dyDescent="0.25">
      <c r="A25" t="s">
        <v>379</v>
      </c>
      <c r="B25" t="s">
        <v>380</v>
      </c>
      <c r="C25" t="s">
        <v>69</v>
      </c>
      <c r="E25" t="s">
        <v>295</v>
      </c>
      <c r="F25" t="s">
        <v>71</v>
      </c>
      <c r="G25">
        <v>98109</v>
      </c>
      <c r="I25" t="s">
        <v>381</v>
      </c>
      <c r="J25" t="s">
        <v>73</v>
      </c>
      <c r="L25" t="s">
        <v>74</v>
      </c>
      <c r="M25" t="s">
        <v>75</v>
      </c>
      <c r="S25">
        <v>6</v>
      </c>
      <c r="V25" t="s">
        <v>94</v>
      </c>
      <c r="W25" t="s">
        <v>95</v>
      </c>
      <c r="X25" t="s">
        <v>96</v>
      </c>
      <c r="Y25">
        <v>47.622546999999997</v>
      </c>
      <c r="Z25">
        <v>-122.333912</v>
      </c>
      <c r="AA25" t="s">
        <v>97</v>
      </c>
      <c r="AB25">
        <v>116129</v>
      </c>
      <c r="AC25" t="s">
        <v>79</v>
      </c>
      <c r="AD25" t="s">
        <v>98</v>
      </c>
      <c r="AG25" t="s">
        <v>382</v>
      </c>
      <c r="AL25" t="s">
        <v>109</v>
      </c>
      <c r="AM25" t="s">
        <v>83</v>
      </c>
      <c r="AQ25" t="s">
        <v>74</v>
      </c>
      <c r="AS25" t="s">
        <v>84</v>
      </c>
      <c r="AV25" t="s">
        <v>85</v>
      </c>
      <c r="BC25" t="s">
        <v>86</v>
      </c>
    </row>
    <row r="26" spans="1:55" x14ac:dyDescent="0.25">
      <c r="A26" t="s">
        <v>383</v>
      </c>
      <c r="B26" t="s">
        <v>384</v>
      </c>
      <c r="C26" t="s">
        <v>69</v>
      </c>
      <c r="E26" t="s">
        <v>385</v>
      </c>
      <c r="F26" t="s">
        <v>71</v>
      </c>
      <c r="G26">
        <v>98683</v>
      </c>
      <c r="I26" t="s">
        <v>136</v>
      </c>
      <c r="J26" t="s">
        <v>73</v>
      </c>
      <c r="L26" t="s">
        <v>74</v>
      </c>
      <c r="M26" t="s">
        <v>137</v>
      </c>
      <c r="S26">
        <v>4</v>
      </c>
      <c r="V26" t="s">
        <v>138</v>
      </c>
      <c r="W26" t="s">
        <v>139</v>
      </c>
      <c r="X26" t="s">
        <v>77</v>
      </c>
      <c r="Y26">
        <v>45.618388199999998</v>
      </c>
      <c r="Z26">
        <v>-122.4917385</v>
      </c>
      <c r="AA26" t="s">
        <v>122</v>
      </c>
      <c r="AB26">
        <v>195257</v>
      </c>
      <c r="AC26" t="s">
        <v>140</v>
      </c>
      <c r="AG26" t="s">
        <v>327</v>
      </c>
      <c r="AL26" t="s">
        <v>82</v>
      </c>
      <c r="AM26" t="s">
        <v>83</v>
      </c>
      <c r="AQ26" t="s">
        <v>74</v>
      </c>
      <c r="AS26" t="s">
        <v>84</v>
      </c>
      <c r="BC26" t="s">
        <v>386</v>
      </c>
    </row>
    <row r="27" spans="1:55" x14ac:dyDescent="0.25">
      <c r="A27" t="s">
        <v>387</v>
      </c>
      <c r="B27" t="s">
        <v>388</v>
      </c>
      <c r="C27" t="s">
        <v>69</v>
      </c>
      <c r="D27" t="s">
        <v>389</v>
      </c>
      <c r="E27" t="s">
        <v>295</v>
      </c>
      <c r="F27" t="s">
        <v>71</v>
      </c>
      <c r="G27">
        <v>98101</v>
      </c>
      <c r="I27" t="s">
        <v>136</v>
      </c>
      <c r="J27" t="s">
        <v>73</v>
      </c>
      <c r="L27" t="s">
        <v>74</v>
      </c>
      <c r="M27" t="s">
        <v>326</v>
      </c>
      <c r="S27">
        <v>3</v>
      </c>
      <c r="V27" t="s">
        <v>138</v>
      </c>
      <c r="W27" t="s">
        <v>139</v>
      </c>
      <c r="X27" t="s">
        <v>77</v>
      </c>
      <c r="Y27">
        <v>47.617178199999998</v>
      </c>
      <c r="Z27">
        <v>-122.33137309999999</v>
      </c>
      <c r="AA27" t="s">
        <v>122</v>
      </c>
      <c r="AB27">
        <v>195120</v>
      </c>
      <c r="AC27" t="s">
        <v>140</v>
      </c>
      <c r="AG27" t="s">
        <v>327</v>
      </c>
      <c r="AL27" t="s">
        <v>82</v>
      </c>
      <c r="AM27" t="s">
        <v>83</v>
      </c>
      <c r="AQ27" t="s">
        <v>74</v>
      </c>
      <c r="AS27" t="s">
        <v>84</v>
      </c>
      <c r="BC27" t="s">
        <v>187</v>
      </c>
    </row>
    <row r="28" spans="1:55" x14ac:dyDescent="0.25">
      <c r="A28" t="s">
        <v>390</v>
      </c>
      <c r="B28" t="s">
        <v>391</v>
      </c>
      <c r="C28" t="s">
        <v>69</v>
      </c>
      <c r="E28" t="s">
        <v>295</v>
      </c>
      <c r="F28" t="s">
        <v>71</v>
      </c>
      <c r="G28">
        <v>98104</v>
      </c>
      <c r="I28" t="s">
        <v>136</v>
      </c>
      <c r="J28" t="s">
        <v>73</v>
      </c>
      <c r="L28" t="s">
        <v>74</v>
      </c>
      <c r="M28" t="s">
        <v>137</v>
      </c>
      <c r="S28">
        <v>3</v>
      </c>
      <c r="V28" t="s">
        <v>138</v>
      </c>
      <c r="W28" t="s">
        <v>139</v>
      </c>
      <c r="X28" t="s">
        <v>77</v>
      </c>
      <c r="Y28">
        <v>47.598701599999998</v>
      </c>
      <c r="Z28">
        <v>-122.3351902</v>
      </c>
      <c r="AA28" t="s">
        <v>122</v>
      </c>
      <c r="AB28">
        <v>195292</v>
      </c>
      <c r="AC28" t="s">
        <v>140</v>
      </c>
      <c r="AG28" t="s">
        <v>360</v>
      </c>
      <c r="AL28" t="s">
        <v>82</v>
      </c>
      <c r="AM28" t="s">
        <v>83</v>
      </c>
      <c r="AQ28" t="s">
        <v>74</v>
      </c>
      <c r="AS28" t="s">
        <v>84</v>
      </c>
      <c r="BC28" t="s">
        <v>392</v>
      </c>
    </row>
    <row r="29" spans="1:55" x14ac:dyDescent="0.25">
      <c r="A29" t="s">
        <v>393</v>
      </c>
      <c r="B29" t="s">
        <v>394</v>
      </c>
      <c r="C29" t="s">
        <v>69</v>
      </c>
      <c r="E29" t="s">
        <v>395</v>
      </c>
      <c r="F29" t="s">
        <v>71</v>
      </c>
      <c r="G29">
        <v>99216</v>
      </c>
      <c r="I29" t="s">
        <v>119</v>
      </c>
      <c r="J29" t="s">
        <v>73</v>
      </c>
      <c r="L29" t="s">
        <v>74</v>
      </c>
      <c r="M29" t="s">
        <v>75</v>
      </c>
      <c r="S29">
        <v>2</v>
      </c>
      <c r="V29" t="s">
        <v>120</v>
      </c>
      <c r="W29" t="s">
        <v>121</v>
      </c>
      <c r="X29" t="s">
        <v>77</v>
      </c>
      <c r="Y29">
        <v>47.655929999999998</v>
      </c>
      <c r="Z29">
        <v>-117.43163</v>
      </c>
      <c r="AA29" t="s">
        <v>122</v>
      </c>
      <c r="AB29">
        <v>167887</v>
      </c>
      <c r="AC29" t="s">
        <v>123</v>
      </c>
      <c r="AG29" t="s">
        <v>396</v>
      </c>
      <c r="AL29" t="s">
        <v>82</v>
      </c>
      <c r="AM29" t="s">
        <v>83</v>
      </c>
      <c r="AQ29" t="s">
        <v>74</v>
      </c>
      <c r="AS29" t="s">
        <v>84</v>
      </c>
    </row>
    <row r="30" spans="1:55" x14ac:dyDescent="0.25">
      <c r="A30" t="s">
        <v>397</v>
      </c>
      <c r="B30" t="s">
        <v>398</v>
      </c>
      <c r="C30" t="s">
        <v>69</v>
      </c>
      <c r="E30" t="s">
        <v>295</v>
      </c>
      <c r="F30" t="s">
        <v>71</v>
      </c>
      <c r="G30">
        <v>98104</v>
      </c>
      <c r="I30" t="s">
        <v>309</v>
      </c>
      <c r="J30" t="s">
        <v>73</v>
      </c>
      <c r="L30" t="s">
        <v>74</v>
      </c>
      <c r="M30" t="s">
        <v>310</v>
      </c>
      <c r="S30">
        <v>4</v>
      </c>
      <c r="V30" t="s">
        <v>311</v>
      </c>
      <c r="W30" t="s">
        <v>312</v>
      </c>
      <c r="X30" t="s">
        <v>77</v>
      </c>
      <c r="Y30">
        <v>47.605192000000002</v>
      </c>
      <c r="Z30">
        <v>-122.33284999999999</v>
      </c>
      <c r="AA30" t="s">
        <v>313</v>
      </c>
      <c r="AB30">
        <v>95913</v>
      </c>
      <c r="AC30" t="s">
        <v>314</v>
      </c>
      <c r="AG30" t="s">
        <v>399</v>
      </c>
      <c r="AL30" t="s">
        <v>82</v>
      </c>
      <c r="AM30" t="s">
        <v>83</v>
      </c>
      <c r="AQ30" t="s">
        <v>74</v>
      </c>
      <c r="AS30" t="s">
        <v>84</v>
      </c>
      <c r="BC30" t="s">
        <v>316</v>
      </c>
    </row>
    <row r="31" spans="1:55" x14ac:dyDescent="0.25">
      <c r="A31" t="s">
        <v>400</v>
      </c>
      <c r="B31" t="s">
        <v>401</v>
      </c>
      <c r="C31" t="s">
        <v>69</v>
      </c>
      <c r="E31" t="s">
        <v>295</v>
      </c>
      <c r="F31" t="s">
        <v>71</v>
      </c>
      <c r="G31">
        <v>98104</v>
      </c>
      <c r="I31" t="s">
        <v>136</v>
      </c>
      <c r="J31" t="s">
        <v>73</v>
      </c>
      <c r="L31" t="s">
        <v>74</v>
      </c>
      <c r="M31" t="s">
        <v>137</v>
      </c>
      <c r="S31">
        <v>4</v>
      </c>
      <c r="V31" t="s">
        <v>138</v>
      </c>
      <c r="W31" t="s">
        <v>139</v>
      </c>
      <c r="X31" t="s">
        <v>77</v>
      </c>
      <c r="Y31">
        <v>47.597424400000001</v>
      </c>
      <c r="Z31">
        <v>-122.3347174</v>
      </c>
      <c r="AA31" t="s">
        <v>122</v>
      </c>
      <c r="AB31">
        <v>195418</v>
      </c>
      <c r="AC31" t="s">
        <v>140</v>
      </c>
      <c r="AG31" t="s">
        <v>141</v>
      </c>
      <c r="AL31" t="s">
        <v>82</v>
      </c>
      <c r="AM31" t="s">
        <v>83</v>
      </c>
      <c r="AQ31" t="s">
        <v>74</v>
      </c>
      <c r="AS31" t="s">
        <v>84</v>
      </c>
      <c r="BC31" t="s">
        <v>392</v>
      </c>
    </row>
    <row r="32" spans="1:55" x14ac:dyDescent="0.25">
      <c r="A32" t="s">
        <v>402</v>
      </c>
      <c r="B32" t="s">
        <v>403</v>
      </c>
      <c r="C32" t="s">
        <v>69</v>
      </c>
      <c r="E32" t="s">
        <v>295</v>
      </c>
      <c r="F32" t="s">
        <v>71</v>
      </c>
      <c r="G32">
        <v>98101</v>
      </c>
      <c r="I32" t="s">
        <v>309</v>
      </c>
      <c r="J32" t="s">
        <v>73</v>
      </c>
      <c r="L32" t="s">
        <v>74</v>
      </c>
      <c r="M32" t="s">
        <v>404</v>
      </c>
      <c r="S32">
        <v>3</v>
      </c>
      <c r="V32" t="s">
        <v>311</v>
      </c>
      <c r="W32" t="s">
        <v>312</v>
      </c>
      <c r="X32" t="s">
        <v>77</v>
      </c>
      <c r="Y32">
        <v>47.611102000000002</v>
      </c>
      <c r="Z32">
        <v>-122.33489299999999</v>
      </c>
      <c r="AA32" t="s">
        <v>313</v>
      </c>
      <c r="AB32">
        <v>96348</v>
      </c>
      <c r="AC32" t="s">
        <v>314</v>
      </c>
      <c r="AG32" t="s">
        <v>405</v>
      </c>
      <c r="AL32" t="s">
        <v>82</v>
      </c>
      <c r="AM32" t="s">
        <v>83</v>
      </c>
      <c r="AQ32" t="s">
        <v>74</v>
      </c>
      <c r="AS32" t="s">
        <v>84</v>
      </c>
      <c r="BC32" t="s">
        <v>316</v>
      </c>
    </row>
    <row r="33" spans="1:55" x14ac:dyDescent="0.25">
      <c r="A33" t="s">
        <v>406</v>
      </c>
      <c r="B33" t="s">
        <v>407</v>
      </c>
      <c r="C33" t="s">
        <v>69</v>
      </c>
      <c r="E33" t="s">
        <v>408</v>
      </c>
      <c r="F33" t="s">
        <v>71</v>
      </c>
      <c r="G33">
        <v>98004</v>
      </c>
      <c r="I33" t="s">
        <v>154</v>
      </c>
      <c r="J33" t="s">
        <v>73</v>
      </c>
      <c r="L33" t="s">
        <v>74</v>
      </c>
      <c r="M33" t="s">
        <v>75</v>
      </c>
      <c r="S33">
        <v>4</v>
      </c>
      <c r="V33" t="s">
        <v>155</v>
      </c>
      <c r="W33" t="s">
        <v>156</v>
      </c>
      <c r="X33" t="s">
        <v>77</v>
      </c>
      <c r="Y33">
        <v>47.612299999999998</v>
      </c>
      <c r="Z33">
        <v>-122.1966</v>
      </c>
      <c r="AA33" t="s">
        <v>122</v>
      </c>
      <c r="AB33">
        <v>121397</v>
      </c>
      <c r="AC33" t="s">
        <v>157</v>
      </c>
      <c r="AG33" t="s">
        <v>409</v>
      </c>
      <c r="AL33" t="s">
        <v>82</v>
      </c>
      <c r="AM33" t="s">
        <v>83</v>
      </c>
      <c r="AQ33" t="s">
        <v>74</v>
      </c>
      <c r="AS33" t="s">
        <v>84</v>
      </c>
    </row>
    <row r="34" spans="1:55" x14ac:dyDescent="0.25">
      <c r="A34" t="s">
        <v>410</v>
      </c>
      <c r="B34" t="s">
        <v>411</v>
      </c>
      <c r="C34" t="s">
        <v>69</v>
      </c>
      <c r="E34" t="s">
        <v>295</v>
      </c>
      <c r="F34" t="s">
        <v>71</v>
      </c>
      <c r="G34">
        <v>98125</v>
      </c>
      <c r="I34" t="s">
        <v>119</v>
      </c>
      <c r="J34" t="s">
        <v>73</v>
      </c>
      <c r="L34" t="s">
        <v>74</v>
      </c>
      <c r="M34" t="s">
        <v>75</v>
      </c>
      <c r="S34">
        <v>2</v>
      </c>
      <c r="V34" t="s">
        <v>120</v>
      </c>
      <c r="W34" t="s">
        <v>121</v>
      </c>
      <c r="X34" t="s">
        <v>77</v>
      </c>
      <c r="Y34">
        <v>47.707951000000001</v>
      </c>
      <c r="Z34">
        <v>-122.321496</v>
      </c>
      <c r="AA34" t="s">
        <v>122</v>
      </c>
      <c r="AB34">
        <v>66221</v>
      </c>
      <c r="AC34" t="s">
        <v>123</v>
      </c>
      <c r="AG34" t="s">
        <v>412</v>
      </c>
      <c r="AL34" t="s">
        <v>82</v>
      </c>
      <c r="AM34" t="s">
        <v>83</v>
      </c>
      <c r="AQ34" t="s">
        <v>74</v>
      </c>
      <c r="AS34" t="s">
        <v>84</v>
      </c>
    </row>
    <row r="35" spans="1:55" x14ac:dyDescent="0.25">
      <c r="A35" t="s">
        <v>413</v>
      </c>
      <c r="B35" t="s">
        <v>411</v>
      </c>
      <c r="C35" t="s">
        <v>69</v>
      </c>
      <c r="E35" t="s">
        <v>295</v>
      </c>
      <c r="F35" t="s">
        <v>71</v>
      </c>
      <c r="G35">
        <v>98125</v>
      </c>
      <c r="I35" t="s">
        <v>119</v>
      </c>
      <c r="J35" t="s">
        <v>73</v>
      </c>
      <c r="L35" t="s">
        <v>74</v>
      </c>
      <c r="M35" t="s">
        <v>75</v>
      </c>
      <c r="S35">
        <v>2</v>
      </c>
      <c r="V35" t="s">
        <v>120</v>
      </c>
      <c r="W35" t="s">
        <v>121</v>
      </c>
      <c r="X35" t="s">
        <v>77</v>
      </c>
      <c r="Y35">
        <v>47.707867</v>
      </c>
      <c r="Z35">
        <v>-122.321702</v>
      </c>
      <c r="AA35" t="s">
        <v>122</v>
      </c>
      <c r="AB35">
        <v>171927</v>
      </c>
      <c r="AC35" t="s">
        <v>123</v>
      </c>
      <c r="AG35" t="s">
        <v>131</v>
      </c>
      <c r="AL35" t="s">
        <v>82</v>
      </c>
      <c r="AM35" t="s">
        <v>83</v>
      </c>
      <c r="AQ35" t="s">
        <v>74</v>
      </c>
      <c r="AS35" t="s">
        <v>84</v>
      </c>
    </row>
    <row r="36" spans="1:55" x14ac:dyDescent="0.25">
      <c r="A36" t="s">
        <v>414</v>
      </c>
      <c r="B36" t="s">
        <v>415</v>
      </c>
      <c r="C36" t="s">
        <v>69</v>
      </c>
      <c r="E36" t="s">
        <v>385</v>
      </c>
      <c r="F36" t="s">
        <v>71</v>
      </c>
      <c r="G36">
        <v>98683</v>
      </c>
      <c r="I36" t="s">
        <v>136</v>
      </c>
      <c r="J36" t="s">
        <v>73</v>
      </c>
      <c r="L36" t="s">
        <v>74</v>
      </c>
      <c r="M36" t="s">
        <v>137</v>
      </c>
      <c r="S36">
        <v>8</v>
      </c>
      <c r="V36" t="s">
        <v>138</v>
      </c>
      <c r="W36" t="s">
        <v>139</v>
      </c>
      <c r="X36" t="s">
        <v>77</v>
      </c>
      <c r="Y36">
        <v>45.617260100000003</v>
      </c>
      <c r="Z36">
        <v>-122.5538548</v>
      </c>
      <c r="AA36" t="s">
        <v>122</v>
      </c>
      <c r="AB36">
        <v>154446</v>
      </c>
      <c r="AC36" t="s">
        <v>140</v>
      </c>
      <c r="AG36" t="s">
        <v>416</v>
      </c>
      <c r="AL36" t="s">
        <v>82</v>
      </c>
      <c r="AM36" t="s">
        <v>83</v>
      </c>
      <c r="AQ36" t="s">
        <v>74</v>
      </c>
      <c r="AS36" t="s">
        <v>84</v>
      </c>
      <c r="BC36" t="s">
        <v>417</v>
      </c>
    </row>
    <row r="37" spans="1:55" x14ac:dyDescent="0.25">
      <c r="A37" t="s">
        <v>418</v>
      </c>
      <c r="B37" t="s">
        <v>419</v>
      </c>
      <c r="C37" t="s">
        <v>69</v>
      </c>
      <c r="D37" t="s">
        <v>420</v>
      </c>
      <c r="E37" t="s">
        <v>295</v>
      </c>
      <c r="F37" t="s">
        <v>71</v>
      </c>
      <c r="G37">
        <v>98101</v>
      </c>
      <c r="I37" t="s">
        <v>136</v>
      </c>
      <c r="J37" t="s">
        <v>73</v>
      </c>
      <c r="L37" t="s">
        <v>74</v>
      </c>
      <c r="M37" t="s">
        <v>421</v>
      </c>
      <c r="S37">
        <v>6</v>
      </c>
      <c r="V37" t="s">
        <v>138</v>
      </c>
      <c r="W37" t="s">
        <v>139</v>
      </c>
      <c r="X37" t="s">
        <v>77</v>
      </c>
      <c r="Y37">
        <v>47.603518299999998</v>
      </c>
      <c r="Z37">
        <v>-122.3329014</v>
      </c>
      <c r="AA37" t="s">
        <v>122</v>
      </c>
      <c r="AB37">
        <v>195497</v>
      </c>
      <c r="AC37" t="s">
        <v>140</v>
      </c>
      <c r="AG37" t="s">
        <v>141</v>
      </c>
      <c r="AL37" t="s">
        <v>82</v>
      </c>
      <c r="AM37" t="s">
        <v>83</v>
      </c>
      <c r="AQ37" t="s">
        <v>74</v>
      </c>
      <c r="AS37" t="s">
        <v>84</v>
      </c>
      <c r="BC37" t="s">
        <v>422</v>
      </c>
    </row>
    <row r="38" spans="1:55" x14ac:dyDescent="0.25">
      <c r="A38" t="s">
        <v>423</v>
      </c>
      <c r="B38" t="s">
        <v>424</v>
      </c>
      <c r="C38" t="s">
        <v>69</v>
      </c>
      <c r="D38" t="s">
        <v>425</v>
      </c>
      <c r="E38" t="s">
        <v>295</v>
      </c>
      <c r="F38" t="s">
        <v>71</v>
      </c>
      <c r="G38">
        <v>98122</v>
      </c>
      <c r="I38" t="s">
        <v>136</v>
      </c>
      <c r="J38" t="s">
        <v>73</v>
      </c>
      <c r="L38" t="s">
        <v>74</v>
      </c>
      <c r="M38" t="s">
        <v>426</v>
      </c>
      <c r="S38">
        <v>6</v>
      </c>
      <c r="V38" t="s">
        <v>138</v>
      </c>
      <c r="W38" t="s">
        <v>139</v>
      </c>
      <c r="X38" t="s">
        <v>77</v>
      </c>
      <c r="Y38">
        <v>47.607869100000002</v>
      </c>
      <c r="Z38">
        <v>-122.3196562</v>
      </c>
      <c r="AA38" t="s">
        <v>122</v>
      </c>
      <c r="AB38">
        <v>147750</v>
      </c>
      <c r="AC38" t="s">
        <v>140</v>
      </c>
      <c r="AG38" t="s">
        <v>427</v>
      </c>
      <c r="AL38" t="s">
        <v>82</v>
      </c>
      <c r="AM38" t="s">
        <v>83</v>
      </c>
      <c r="AQ38" t="s">
        <v>74</v>
      </c>
      <c r="AS38" t="s">
        <v>84</v>
      </c>
      <c r="BC38" t="s">
        <v>386</v>
      </c>
    </row>
    <row r="39" spans="1:55" x14ac:dyDescent="0.25">
      <c r="A39" t="s">
        <v>428</v>
      </c>
      <c r="B39" t="s">
        <v>429</v>
      </c>
      <c r="C39" t="s">
        <v>69</v>
      </c>
      <c r="E39" t="s">
        <v>430</v>
      </c>
      <c r="F39" t="s">
        <v>71</v>
      </c>
      <c r="G39">
        <v>98052</v>
      </c>
      <c r="I39" t="s">
        <v>136</v>
      </c>
      <c r="J39" t="s">
        <v>73</v>
      </c>
      <c r="L39" t="s">
        <v>74</v>
      </c>
      <c r="M39" t="s">
        <v>137</v>
      </c>
      <c r="S39">
        <v>6</v>
      </c>
      <c r="V39" t="s">
        <v>138</v>
      </c>
      <c r="W39" t="s">
        <v>139</v>
      </c>
      <c r="X39" t="s">
        <v>77</v>
      </c>
      <c r="Y39">
        <v>47.666584700000001</v>
      </c>
      <c r="Z39">
        <v>-122.09914259999999</v>
      </c>
      <c r="AA39" t="s">
        <v>122</v>
      </c>
      <c r="AB39">
        <v>147699</v>
      </c>
      <c r="AC39" t="s">
        <v>140</v>
      </c>
      <c r="AG39" t="s">
        <v>431</v>
      </c>
      <c r="AL39" t="s">
        <v>82</v>
      </c>
      <c r="AM39" t="s">
        <v>83</v>
      </c>
      <c r="AQ39" t="s">
        <v>74</v>
      </c>
      <c r="AS39" t="s">
        <v>84</v>
      </c>
      <c r="BC39" t="s">
        <v>422</v>
      </c>
    </row>
    <row r="40" spans="1:55" x14ac:dyDescent="0.25">
      <c r="A40" t="s">
        <v>432</v>
      </c>
      <c r="B40" t="s">
        <v>433</v>
      </c>
      <c r="C40" t="s">
        <v>69</v>
      </c>
      <c r="E40" t="s">
        <v>430</v>
      </c>
      <c r="F40" t="s">
        <v>71</v>
      </c>
      <c r="G40">
        <v>98052</v>
      </c>
      <c r="I40" t="s">
        <v>136</v>
      </c>
      <c r="J40" t="s">
        <v>73</v>
      </c>
      <c r="L40" t="s">
        <v>74</v>
      </c>
      <c r="M40" t="s">
        <v>137</v>
      </c>
      <c r="S40">
        <v>6</v>
      </c>
      <c r="V40" t="s">
        <v>138</v>
      </c>
      <c r="W40" t="s">
        <v>139</v>
      </c>
      <c r="X40" t="s">
        <v>77</v>
      </c>
      <c r="Y40">
        <v>47.688817999999998</v>
      </c>
      <c r="Z40">
        <v>-122.15031500000001</v>
      </c>
      <c r="AA40" t="s">
        <v>122</v>
      </c>
      <c r="AB40">
        <v>195116</v>
      </c>
      <c r="AC40" t="s">
        <v>140</v>
      </c>
      <c r="AG40" t="s">
        <v>327</v>
      </c>
      <c r="AL40" t="s">
        <v>82</v>
      </c>
      <c r="AM40" t="s">
        <v>83</v>
      </c>
      <c r="AQ40" t="s">
        <v>74</v>
      </c>
      <c r="AS40" t="s">
        <v>84</v>
      </c>
      <c r="BC40" t="s">
        <v>238</v>
      </c>
    </row>
    <row r="41" spans="1:55" x14ac:dyDescent="0.25">
      <c r="A41" t="s">
        <v>434</v>
      </c>
      <c r="B41" t="s">
        <v>435</v>
      </c>
      <c r="C41" t="s">
        <v>69</v>
      </c>
      <c r="E41" t="s">
        <v>308</v>
      </c>
      <c r="F41" t="s">
        <v>71</v>
      </c>
      <c r="G41">
        <v>98004</v>
      </c>
      <c r="I41" t="s">
        <v>136</v>
      </c>
      <c r="J41" t="s">
        <v>73</v>
      </c>
      <c r="L41" t="s">
        <v>74</v>
      </c>
      <c r="M41" t="s">
        <v>137</v>
      </c>
      <c r="S41">
        <v>6</v>
      </c>
      <c r="V41" t="s">
        <v>138</v>
      </c>
      <c r="W41" t="s">
        <v>139</v>
      </c>
      <c r="X41" t="s">
        <v>77</v>
      </c>
      <c r="Y41">
        <v>47.614179499999999</v>
      </c>
      <c r="Z41">
        <v>-122.19936199999999</v>
      </c>
      <c r="AA41" t="s">
        <v>122</v>
      </c>
      <c r="AB41">
        <v>147719</v>
      </c>
      <c r="AC41" t="s">
        <v>140</v>
      </c>
      <c r="AG41" t="s">
        <v>436</v>
      </c>
      <c r="AL41" t="s">
        <v>82</v>
      </c>
      <c r="AM41" t="s">
        <v>83</v>
      </c>
      <c r="AQ41" t="s">
        <v>74</v>
      </c>
      <c r="AS41" t="s">
        <v>84</v>
      </c>
      <c r="BC41" t="s">
        <v>187</v>
      </c>
    </row>
    <row r="42" spans="1:55" x14ac:dyDescent="0.25">
      <c r="A42" t="s">
        <v>437</v>
      </c>
      <c r="B42" t="s">
        <v>438</v>
      </c>
      <c r="C42" t="s">
        <v>69</v>
      </c>
      <c r="E42" t="s">
        <v>335</v>
      </c>
      <c r="F42" t="s">
        <v>71</v>
      </c>
      <c r="G42">
        <v>98402</v>
      </c>
      <c r="I42" t="s">
        <v>136</v>
      </c>
      <c r="J42" t="s">
        <v>73</v>
      </c>
      <c r="L42" t="s">
        <v>74</v>
      </c>
      <c r="M42" t="s">
        <v>137</v>
      </c>
      <c r="S42">
        <v>6</v>
      </c>
      <c r="V42" t="s">
        <v>138</v>
      </c>
      <c r="W42" t="s">
        <v>139</v>
      </c>
      <c r="X42" t="s">
        <v>77</v>
      </c>
      <c r="Y42">
        <v>47.246471300000003</v>
      </c>
      <c r="Z42">
        <v>-122.4396442</v>
      </c>
      <c r="AA42" t="s">
        <v>122</v>
      </c>
      <c r="AB42">
        <v>194710</v>
      </c>
      <c r="AC42" t="s">
        <v>140</v>
      </c>
      <c r="AG42" t="s">
        <v>439</v>
      </c>
      <c r="AL42" t="s">
        <v>82</v>
      </c>
      <c r="AM42" t="s">
        <v>83</v>
      </c>
      <c r="AQ42" t="s">
        <v>74</v>
      </c>
      <c r="AS42" t="s">
        <v>84</v>
      </c>
      <c r="BC42" t="s">
        <v>392</v>
      </c>
    </row>
    <row r="43" spans="1:55" x14ac:dyDescent="0.25">
      <c r="A43" t="s">
        <v>440</v>
      </c>
      <c r="B43" t="s">
        <v>441</v>
      </c>
      <c r="C43" t="s">
        <v>69</v>
      </c>
      <c r="E43" t="s">
        <v>335</v>
      </c>
      <c r="F43" t="s">
        <v>71</v>
      </c>
      <c r="G43">
        <v>98409</v>
      </c>
      <c r="I43" t="s">
        <v>136</v>
      </c>
      <c r="J43" t="s">
        <v>73</v>
      </c>
      <c r="L43" t="s">
        <v>74</v>
      </c>
      <c r="M43" t="s">
        <v>137</v>
      </c>
      <c r="S43">
        <v>5</v>
      </c>
      <c r="V43" t="s">
        <v>138</v>
      </c>
      <c r="W43" t="s">
        <v>139</v>
      </c>
      <c r="X43" t="s">
        <v>77</v>
      </c>
      <c r="Y43">
        <v>47.22830373</v>
      </c>
      <c r="Z43">
        <v>-122.4675536</v>
      </c>
      <c r="AA43" t="s">
        <v>122</v>
      </c>
      <c r="AB43">
        <v>195555</v>
      </c>
      <c r="AC43" t="s">
        <v>140</v>
      </c>
      <c r="AG43" t="s">
        <v>442</v>
      </c>
      <c r="AL43" t="s">
        <v>82</v>
      </c>
      <c r="AM43" t="s">
        <v>83</v>
      </c>
      <c r="AQ43" t="s">
        <v>74</v>
      </c>
      <c r="AS43" t="s">
        <v>84</v>
      </c>
      <c r="BC43" t="s">
        <v>187</v>
      </c>
    </row>
    <row r="44" spans="1:55" x14ac:dyDescent="0.25">
      <c r="A44" t="s">
        <v>443</v>
      </c>
      <c r="B44" t="s">
        <v>444</v>
      </c>
      <c r="C44" t="s">
        <v>69</v>
      </c>
      <c r="D44" t="s">
        <v>445</v>
      </c>
      <c r="E44" t="s">
        <v>295</v>
      </c>
      <c r="F44" t="s">
        <v>71</v>
      </c>
      <c r="G44">
        <v>98134</v>
      </c>
      <c r="I44" t="s">
        <v>136</v>
      </c>
      <c r="J44" t="s">
        <v>73</v>
      </c>
      <c r="L44" t="s">
        <v>74</v>
      </c>
      <c r="M44" t="s">
        <v>446</v>
      </c>
      <c r="S44">
        <v>6</v>
      </c>
      <c r="V44" t="s">
        <v>138</v>
      </c>
      <c r="W44" t="s">
        <v>139</v>
      </c>
      <c r="X44" t="s">
        <v>77</v>
      </c>
      <c r="Y44">
        <v>47.589247700000001</v>
      </c>
      <c r="Z44">
        <v>-122.33581119999999</v>
      </c>
      <c r="AA44" t="s">
        <v>122</v>
      </c>
      <c r="AB44">
        <v>147773</v>
      </c>
      <c r="AC44" t="s">
        <v>140</v>
      </c>
      <c r="AG44" t="s">
        <v>447</v>
      </c>
      <c r="AL44" t="s">
        <v>82</v>
      </c>
      <c r="AM44" t="s">
        <v>83</v>
      </c>
      <c r="AQ44" t="s">
        <v>74</v>
      </c>
      <c r="AS44" t="s">
        <v>84</v>
      </c>
      <c r="BC44" t="s">
        <v>187</v>
      </c>
    </row>
    <row r="45" spans="1:55" x14ac:dyDescent="0.25">
      <c r="A45" t="s">
        <v>448</v>
      </c>
      <c r="B45" t="s">
        <v>449</v>
      </c>
      <c r="C45" t="s">
        <v>69</v>
      </c>
      <c r="E45" t="s">
        <v>295</v>
      </c>
      <c r="F45" t="s">
        <v>71</v>
      </c>
      <c r="G45">
        <v>98109</v>
      </c>
      <c r="I45" t="s">
        <v>136</v>
      </c>
      <c r="J45" t="s">
        <v>73</v>
      </c>
      <c r="L45" t="s">
        <v>74</v>
      </c>
      <c r="M45" t="s">
        <v>137</v>
      </c>
      <c r="S45">
        <v>10</v>
      </c>
      <c r="V45" t="s">
        <v>138</v>
      </c>
      <c r="W45" t="s">
        <v>139</v>
      </c>
      <c r="X45" t="s">
        <v>77</v>
      </c>
      <c r="Y45">
        <v>47.6241877</v>
      </c>
      <c r="Z45">
        <v>-122.3386584</v>
      </c>
      <c r="AA45" t="s">
        <v>122</v>
      </c>
      <c r="AB45">
        <v>155333</v>
      </c>
      <c r="AC45" t="s">
        <v>140</v>
      </c>
      <c r="AG45" t="s">
        <v>450</v>
      </c>
      <c r="AL45" t="s">
        <v>82</v>
      </c>
      <c r="AM45" t="s">
        <v>83</v>
      </c>
      <c r="AQ45" t="s">
        <v>74</v>
      </c>
      <c r="AS45" t="s">
        <v>84</v>
      </c>
      <c r="BC45" t="s">
        <v>187</v>
      </c>
    </row>
    <row r="46" spans="1:55" x14ac:dyDescent="0.25">
      <c r="A46" t="s">
        <v>451</v>
      </c>
      <c r="B46" t="s">
        <v>452</v>
      </c>
      <c r="C46" t="s">
        <v>69</v>
      </c>
      <c r="D46" t="s">
        <v>453</v>
      </c>
      <c r="E46" t="s">
        <v>295</v>
      </c>
      <c r="F46" t="s">
        <v>71</v>
      </c>
      <c r="G46">
        <v>98121</v>
      </c>
      <c r="I46" t="s">
        <v>136</v>
      </c>
      <c r="J46" t="s">
        <v>73</v>
      </c>
      <c r="L46" t="s">
        <v>74</v>
      </c>
      <c r="M46" t="s">
        <v>454</v>
      </c>
      <c r="S46">
        <v>6</v>
      </c>
      <c r="V46" t="s">
        <v>138</v>
      </c>
      <c r="W46" t="s">
        <v>139</v>
      </c>
      <c r="X46" t="s">
        <v>77</v>
      </c>
      <c r="Y46">
        <v>47.611372199999998</v>
      </c>
      <c r="Z46">
        <v>-122.343703</v>
      </c>
      <c r="AA46" t="s">
        <v>122</v>
      </c>
      <c r="AB46">
        <v>147759</v>
      </c>
      <c r="AC46" t="s">
        <v>140</v>
      </c>
      <c r="AG46" t="s">
        <v>455</v>
      </c>
      <c r="AL46" t="s">
        <v>82</v>
      </c>
      <c r="AM46" t="s">
        <v>83</v>
      </c>
      <c r="AQ46" t="s">
        <v>74</v>
      </c>
      <c r="AS46" t="s">
        <v>84</v>
      </c>
      <c r="BC46" t="s">
        <v>456</v>
      </c>
    </row>
    <row r="47" spans="1:55" x14ac:dyDescent="0.25">
      <c r="A47" t="s">
        <v>457</v>
      </c>
      <c r="B47" t="s">
        <v>458</v>
      </c>
      <c r="C47" t="s">
        <v>69</v>
      </c>
      <c r="D47" t="s">
        <v>459</v>
      </c>
      <c r="E47" t="s">
        <v>295</v>
      </c>
      <c r="F47" t="s">
        <v>71</v>
      </c>
      <c r="G47">
        <v>98109</v>
      </c>
      <c r="I47" t="s">
        <v>136</v>
      </c>
      <c r="J47" t="s">
        <v>73</v>
      </c>
      <c r="L47" t="s">
        <v>74</v>
      </c>
      <c r="M47" t="s">
        <v>460</v>
      </c>
      <c r="S47">
        <v>8</v>
      </c>
      <c r="V47" t="s">
        <v>138</v>
      </c>
      <c r="W47" t="s">
        <v>139</v>
      </c>
      <c r="X47" t="s">
        <v>77</v>
      </c>
      <c r="Y47">
        <v>47.628384799999999</v>
      </c>
      <c r="Z47">
        <v>-122.3418983</v>
      </c>
      <c r="AA47" t="s">
        <v>122</v>
      </c>
      <c r="AB47">
        <v>195415</v>
      </c>
      <c r="AC47" t="s">
        <v>140</v>
      </c>
      <c r="AG47" t="s">
        <v>141</v>
      </c>
      <c r="AL47" t="s">
        <v>82</v>
      </c>
      <c r="AM47" t="s">
        <v>83</v>
      </c>
      <c r="AQ47" t="s">
        <v>74</v>
      </c>
      <c r="AS47" t="s">
        <v>84</v>
      </c>
      <c r="BC47" t="s">
        <v>461</v>
      </c>
    </row>
    <row r="48" spans="1:55" x14ac:dyDescent="0.25">
      <c r="A48" t="s">
        <v>462</v>
      </c>
      <c r="B48" t="s">
        <v>463</v>
      </c>
      <c r="C48" t="s">
        <v>69</v>
      </c>
      <c r="D48" t="s">
        <v>464</v>
      </c>
      <c r="E48" t="s">
        <v>308</v>
      </c>
      <c r="F48" t="s">
        <v>71</v>
      </c>
      <c r="G48">
        <v>98005</v>
      </c>
      <c r="I48" t="s">
        <v>136</v>
      </c>
      <c r="J48" t="s">
        <v>73</v>
      </c>
      <c r="L48" t="s">
        <v>74</v>
      </c>
      <c r="M48" t="s">
        <v>326</v>
      </c>
      <c r="S48">
        <v>6</v>
      </c>
      <c r="V48" t="s">
        <v>138</v>
      </c>
      <c r="W48" t="s">
        <v>139</v>
      </c>
      <c r="X48" t="s">
        <v>77</v>
      </c>
      <c r="Y48">
        <v>47.5806355</v>
      </c>
      <c r="Z48">
        <v>-122.15645360000001</v>
      </c>
      <c r="AA48" t="s">
        <v>122</v>
      </c>
      <c r="AB48">
        <v>147724</v>
      </c>
      <c r="AC48" t="s">
        <v>140</v>
      </c>
      <c r="AG48" t="s">
        <v>465</v>
      </c>
      <c r="AL48" t="s">
        <v>82</v>
      </c>
      <c r="AM48" t="s">
        <v>83</v>
      </c>
      <c r="AQ48" t="s">
        <v>74</v>
      </c>
      <c r="AS48" t="s">
        <v>84</v>
      </c>
      <c r="BC48" t="s">
        <v>187</v>
      </c>
    </row>
    <row r="49" spans="1:55" x14ac:dyDescent="0.25">
      <c r="A49" t="s">
        <v>466</v>
      </c>
      <c r="B49" t="s">
        <v>467</v>
      </c>
      <c r="C49" t="s">
        <v>69</v>
      </c>
      <c r="E49" t="s">
        <v>295</v>
      </c>
      <c r="F49" t="s">
        <v>71</v>
      </c>
      <c r="G49">
        <v>98104</v>
      </c>
      <c r="I49" t="s">
        <v>136</v>
      </c>
      <c r="J49" t="s">
        <v>73</v>
      </c>
      <c r="L49" t="s">
        <v>74</v>
      </c>
      <c r="M49" t="s">
        <v>137</v>
      </c>
      <c r="S49">
        <v>6</v>
      </c>
      <c r="V49" t="s">
        <v>138</v>
      </c>
      <c r="W49" t="s">
        <v>139</v>
      </c>
      <c r="X49" t="s">
        <v>77</v>
      </c>
      <c r="Y49">
        <v>47.609199699999998</v>
      </c>
      <c r="Z49">
        <v>-122.3241094</v>
      </c>
      <c r="AA49" t="s">
        <v>122</v>
      </c>
      <c r="AB49">
        <v>195289</v>
      </c>
      <c r="AC49" t="s">
        <v>140</v>
      </c>
      <c r="AG49" t="s">
        <v>360</v>
      </c>
      <c r="AL49" t="s">
        <v>82</v>
      </c>
      <c r="AM49" t="s">
        <v>83</v>
      </c>
      <c r="AQ49" t="s">
        <v>74</v>
      </c>
      <c r="AS49" t="s">
        <v>84</v>
      </c>
      <c r="BC49" t="s">
        <v>386</v>
      </c>
    </row>
    <row r="50" spans="1:55" x14ac:dyDescent="0.25">
      <c r="A50" t="s">
        <v>468</v>
      </c>
      <c r="B50" t="s">
        <v>469</v>
      </c>
      <c r="C50" t="s">
        <v>69</v>
      </c>
      <c r="E50" t="s">
        <v>335</v>
      </c>
      <c r="F50" t="s">
        <v>71</v>
      </c>
      <c r="G50">
        <v>98402</v>
      </c>
      <c r="I50" t="s">
        <v>136</v>
      </c>
      <c r="J50" t="s">
        <v>73</v>
      </c>
      <c r="L50" t="s">
        <v>74</v>
      </c>
      <c r="M50" t="s">
        <v>137</v>
      </c>
      <c r="S50">
        <v>4</v>
      </c>
      <c r="V50" t="s">
        <v>138</v>
      </c>
      <c r="W50" t="s">
        <v>139</v>
      </c>
      <c r="X50" t="s">
        <v>77</v>
      </c>
      <c r="Y50">
        <v>47.251592899999999</v>
      </c>
      <c r="Z50">
        <v>-122.4407988</v>
      </c>
      <c r="AA50" t="s">
        <v>122</v>
      </c>
      <c r="AB50">
        <v>147796</v>
      </c>
      <c r="AC50" t="s">
        <v>140</v>
      </c>
      <c r="AG50" t="s">
        <v>470</v>
      </c>
      <c r="AL50" t="s">
        <v>82</v>
      </c>
      <c r="AM50" t="s">
        <v>83</v>
      </c>
      <c r="AQ50" t="s">
        <v>74</v>
      </c>
      <c r="AS50" t="s">
        <v>84</v>
      </c>
      <c r="BC50" t="s">
        <v>471</v>
      </c>
    </row>
    <row r="51" spans="1:55" x14ac:dyDescent="0.25">
      <c r="A51" t="s">
        <v>472</v>
      </c>
      <c r="B51" t="s">
        <v>473</v>
      </c>
      <c r="C51" t="s">
        <v>69</v>
      </c>
      <c r="E51" t="s">
        <v>295</v>
      </c>
      <c r="F51" t="s">
        <v>71</v>
      </c>
      <c r="G51">
        <v>98109</v>
      </c>
      <c r="I51" t="s">
        <v>136</v>
      </c>
      <c r="J51" t="s">
        <v>73</v>
      </c>
      <c r="L51" t="s">
        <v>74</v>
      </c>
      <c r="M51" t="s">
        <v>137</v>
      </c>
      <c r="S51">
        <v>4</v>
      </c>
      <c r="V51" t="s">
        <v>138</v>
      </c>
      <c r="W51" t="s">
        <v>139</v>
      </c>
      <c r="X51" t="s">
        <v>77</v>
      </c>
      <c r="Y51">
        <v>47.622874600000003</v>
      </c>
      <c r="Z51">
        <v>-122.3394194</v>
      </c>
      <c r="AA51" t="s">
        <v>122</v>
      </c>
      <c r="AB51">
        <v>155335</v>
      </c>
      <c r="AC51" t="s">
        <v>140</v>
      </c>
      <c r="AG51" t="s">
        <v>450</v>
      </c>
      <c r="AL51" t="s">
        <v>82</v>
      </c>
      <c r="AM51" t="s">
        <v>83</v>
      </c>
      <c r="AQ51" t="s">
        <v>74</v>
      </c>
      <c r="AS51" t="s">
        <v>84</v>
      </c>
      <c r="BC51" t="s">
        <v>187</v>
      </c>
    </row>
    <row r="52" spans="1:55" x14ac:dyDescent="0.25">
      <c r="A52" t="s">
        <v>474</v>
      </c>
      <c r="B52" t="s">
        <v>475</v>
      </c>
      <c r="C52" t="s">
        <v>69</v>
      </c>
      <c r="E52" t="s">
        <v>295</v>
      </c>
      <c r="F52" t="s">
        <v>71</v>
      </c>
      <c r="G52">
        <v>98104</v>
      </c>
      <c r="I52" t="s">
        <v>136</v>
      </c>
      <c r="J52" t="s">
        <v>73</v>
      </c>
      <c r="L52" t="s">
        <v>74</v>
      </c>
      <c r="M52" t="s">
        <v>137</v>
      </c>
      <c r="S52">
        <v>6</v>
      </c>
      <c r="V52" t="s">
        <v>138</v>
      </c>
      <c r="W52" t="s">
        <v>139</v>
      </c>
      <c r="X52" t="s">
        <v>77</v>
      </c>
      <c r="Y52">
        <v>47.603963399999998</v>
      </c>
      <c r="Z52">
        <v>-122.3241159</v>
      </c>
      <c r="AA52" t="s">
        <v>122</v>
      </c>
      <c r="AB52">
        <v>155337</v>
      </c>
      <c r="AC52" t="s">
        <v>140</v>
      </c>
      <c r="AG52" t="s">
        <v>450</v>
      </c>
      <c r="AL52" t="s">
        <v>82</v>
      </c>
      <c r="AM52" t="s">
        <v>83</v>
      </c>
      <c r="AQ52" t="s">
        <v>74</v>
      </c>
      <c r="AS52" t="s">
        <v>84</v>
      </c>
      <c r="BC52" t="s">
        <v>187</v>
      </c>
    </row>
    <row r="53" spans="1:55" x14ac:dyDescent="0.25">
      <c r="A53" t="s">
        <v>476</v>
      </c>
      <c r="B53" t="s">
        <v>477</v>
      </c>
      <c r="C53" t="s">
        <v>69</v>
      </c>
      <c r="D53" t="s">
        <v>478</v>
      </c>
      <c r="E53" t="s">
        <v>295</v>
      </c>
      <c r="F53" t="s">
        <v>71</v>
      </c>
      <c r="G53">
        <v>98109</v>
      </c>
      <c r="I53" t="s">
        <v>136</v>
      </c>
      <c r="J53" t="s">
        <v>73</v>
      </c>
      <c r="L53" t="s">
        <v>74</v>
      </c>
      <c r="M53" t="s">
        <v>326</v>
      </c>
      <c r="S53">
        <v>6</v>
      </c>
      <c r="V53" t="s">
        <v>138</v>
      </c>
      <c r="W53" t="s">
        <v>139</v>
      </c>
      <c r="X53" t="s">
        <v>77</v>
      </c>
      <c r="Y53">
        <v>47.623343499999997</v>
      </c>
      <c r="Z53">
        <v>-122.334684</v>
      </c>
      <c r="AA53" t="s">
        <v>122</v>
      </c>
      <c r="AB53">
        <v>147734</v>
      </c>
      <c r="AC53" t="s">
        <v>140</v>
      </c>
      <c r="AG53" t="s">
        <v>479</v>
      </c>
      <c r="AL53" t="s">
        <v>82</v>
      </c>
      <c r="AM53" t="s">
        <v>83</v>
      </c>
      <c r="AQ53" t="s">
        <v>74</v>
      </c>
      <c r="AS53" t="s">
        <v>84</v>
      </c>
      <c r="BC53" t="s">
        <v>422</v>
      </c>
    </row>
    <row r="54" spans="1:55" x14ac:dyDescent="0.25">
      <c r="A54" t="s">
        <v>480</v>
      </c>
      <c r="B54" t="s">
        <v>481</v>
      </c>
      <c r="C54" t="s">
        <v>69</v>
      </c>
      <c r="D54" t="s">
        <v>482</v>
      </c>
      <c r="E54" t="s">
        <v>295</v>
      </c>
      <c r="F54" t="s">
        <v>71</v>
      </c>
      <c r="G54">
        <v>98134</v>
      </c>
      <c r="I54" t="s">
        <v>136</v>
      </c>
      <c r="J54" t="s">
        <v>73</v>
      </c>
      <c r="L54" t="s">
        <v>74</v>
      </c>
      <c r="M54" t="s">
        <v>326</v>
      </c>
      <c r="S54">
        <v>6</v>
      </c>
      <c r="V54" t="s">
        <v>138</v>
      </c>
      <c r="W54" t="s">
        <v>139</v>
      </c>
      <c r="X54" t="s">
        <v>77</v>
      </c>
      <c r="Y54">
        <v>47.557617360000002</v>
      </c>
      <c r="Z54">
        <v>-122.3311812</v>
      </c>
      <c r="AA54" t="s">
        <v>122</v>
      </c>
      <c r="AB54">
        <v>147776</v>
      </c>
      <c r="AC54" t="s">
        <v>140</v>
      </c>
      <c r="AG54" t="s">
        <v>483</v>
      </c>
      <c r="AL54" t="s">
        <v>82</v>
      </c>
      <c r="AM54" t="s">
        <v>83</v>
      </c>
      <c r="AQ54" t="s">
        <v>74</v>
      </c>
      <c r="AS54" t="s">
        <v>84</v>
      </c>
      <c r="BC54" t="s">
        <v>484</v>
      </c>
    </row>
    <row r="55" spans="1:55" x14ac:dyDescent="0.25">
      <c r="A55" t="s">
        <v>485</v>
      </c>
      <c r="B55" t="s">
        <v>486</v>
      </c>
      <c r="C55" t="s">
        <v>69</v>
      </c>
      <c r="E55" t="s">
        <v>295</v>
      </c>
      <c r="F55" t="s">
        <v>71</v>
      </c>
      <c r="G55">
        <v>98101</v>
      </c>
      <c r="I55" t="s">
        <v>136</v>
      </c>
      <c r="J55" t="s">
        <v>73</v>
      </c>
      <c r="L55" t="s">
        <v>74</v>
      </c>
      <c r="M55" t="s">
        <v>137</v>
      </c>
      <c r="S55">
        <v>6</v>
      </c>
      <c r="V55" t="s">
        <v>138</v>
      </c>
      <c r="W55" t="s">
        <v>139</v>
      </c>
      <c r="X55" t="s">
        <v>77</v>
      </c>
      <c r="Y55">
        <v>47.615645800000003</v>
      </c>
      <c r="Z55">
        <v>-122.3350555</v>
      </c>
      <c r="AA55" t="s">
        <v>122</v>
      </c>
      <c r="AB55">
        <v>147746</v>
      </c>
      <c r="AC55" t="s">
        <v>140</v>
      </c>
      <c r="AG55" t="s">
        <v>487</v>
      </c>
      <c r="AL55" t="s">
        <v>82</v>
      </c>
      <c r="AM55" t="s">
        <v>83</v>
      </c>
      <c r="AQ55" t="s">
        <v>74</v>
      </c>
      <c r="AS55" t="s">
        <v>84</v>
      </c>
      <c r="BC55" t="s">
        <v>488</v>
      </c>
    </row>
    <row r="56" spans="1:55" x14ac:dyDescent="0.25">
      <c r="A56" t="s">
        <v>489</v>
      </c>
      <c r="B56" t="s">
        <v>490</v>
      </c>
      <c r="C56" t="s">
        <v>69</v>
      </c>
      <c r="E56" t="s">
        <v>295</v>
      </c>
      <c r="F56" t="s">
        <v>71</v>
      </c>
      <c r="G56">
        <v>98109</v>
      </c>
      <c r="I56" t="s">
        <v>136</v>
      </c>
      <c r="J56" t="s">
        <v>73</v>
      </c>
      <c r="L56" t="s">
        <v>74</v>
      </c>
      <c r="M56" t="s">
        <v>137</v>
      </c>
      <c r="S56">
        <v>6</v>
      </c>
      <c r="V56" t="s">
        <v>138</v>
      </c>
      <c r="W56" t="s">
        <v>139</v>
      </c>
      <c r="X56" t="s">
        <v>77</v>
      </c>
      <c r="Y56">
        <v>47.61809006</v>
      </c>
      <c r="Z56">
        <v>-122.33892</v>
      </c>
      <c r="AA56" t="s">
        <v>122</v>
      </c>
      <c r="AB56">
        <v>147745</v>
      </c>
      <c r="AC56" t="s">
        <v>140</v>
      </c>
      <c r="AG56" t="s">
        <v>491</v>
      </c>
      <c r="AL56" t="s">
        <v>82</v>
      </c>
      <c r="AM56" t="s">
        <v>83</v>
      </c>
      <c r="AQ56" t="s">
        <v>74</v>
      </c>
      <c r="AS56" t="s">
        <v>84</v>
      </c>
      <c r="BC56" t="s">
        <v>187</v>
      </c>
    </row>
    <row r="57" spans="1:55" x14ac:dyDescent="0.25">
      <c r="A57" t="s">
        <v>492</v>
      </c>
      <c r="B57" t="s">
        <v>493</v>
      </c>
      <c r="C57" t="s">
        <v>69</v>
      </c>
      <c r="E57" t="s">
        <v>494</v>
      </c>
      <c r="F57" t="s">
        <v>71</v>
      </c>
      <c r="G57">
        <v>98036</v>
      </c>
      <c r="I57" t="s">
        <v>136</v>
      </c>
      <c r="J57" t="s">
        <v>73</v>
      </c>
      <c r="L57" t="s">
        <v>74</v>
      </c>
      <c r="M57" t="s">
        <v>137</v>
      </c>
      <c r="S57">
        <v>6</v>
      </c>
      <c r="V57" t="s">
        <v>138</v>
      </c>
      <c r="W57" t="s">
        <v>139</v>
      </c>
      <c r="X57" t="s">
        <v>77</v>
      </c>
      <c r="Y57">
        <v>47.8142359</v>
      </c>
      <c r="Z57">
        <v>-122.3016909</v>
      </c>
      <c r="AA57" t="s">
        <v>122</v>
      </c>
      <c r="AB57">
        <v>195284</v>
      </c>
      <c r="AC57" t="s">
        <v>140</v>
      </c>
      <c r="AG57" t="s">
        <v>360</v>
      </c>
      <c r="AL57" t="s">
        <v>82</v>
      </c>
      <c r="AM57" t="s">
        <v>83</v>
      </c>
      <c r="AQ57" t="s">
        <v>74</v>
      </c>
      <c r="AS57" t="s">
        <v>84</v>
      </c>
      <c r="BC57" t="s">
        <v>495</v>
      </c>
    </row>
    <row r="58" spans="1:55" x14ac:dyDescent="0.25">
      <c r="A58" t="s">
        <v>496</v>
      </c>
      <c r="B58" t="s">
        <v>497</v>
      </c>
      <c r="C58" t="s">
        <v>69</v>
      </c>
      <c r="E58" t="s">
        <v>498</v>
      </c>
      <c r="F58" t="s">
        <v>71</v>
      </c>
      <c r="G58">
        <v>98826</v>
      </c>
      <c r="I58" t="s">
        <v>499</v>
      </c>
      <c r="J58" t="s">
        <v>73</v>
      </c>
      <c r="L58" t="s">
        <v>74</v>
      </c>
      <c r="M58" t="s">
        <v>75</v>
      </c>
      <c r="S58">
        <v>1</v>
      </c>
      <c r="V58" t="s">
        <v>76</v>
      </c>
      <c r="X58" t="s">
        <v>96</v>
      </c>
      <c r="Y58">
        <v>47.758434000000001</v>
      </c>
      <c r="Z58">
        <v>-120.74241600000001</v>
      </c>
      <c r="AA58" t="s">
        <v>500</v>
      </c>
      <c r="AB58">
        <v>60006</v>
      </c>
      <c r="AC58" t="s">
        <v>79</v>
      </c>
      <c r="AD58" t="s">
        <v>98</v>
      </c>
      <c r="AG58" t="s">
        <v>501</v>
      </c>
      <c r="AL58" t="s">
        <v>82</v>
      </c>
      <c r="AM58" t="s">
        <v>83</v>
      </c>
      <c r="AQ58" t="s">
        <v>74</v>
      </c>
      <c r="AS58" t="s">
        <v>84</v>
      </c>
      <c r="AV58" t="s">
        <v>502</v>
      </c>
      <c r="BC58" t="s">
        <v>86</v>
      </c>
    </row>
    <row r="59" spans="1:55" x14ac:dyDescent="0.25">
      <c r="A59" t="s">
        <v>503</v>
      </c>
      <c r="B59" t="s">
        <v>504</v>
      </c>
      <c r="C59" t="s">
        <v>69</v>
      </c>
      <c r="E59" t="s">
        <v>295</v>
      </c>
      <c r="F59" t="s">
        <v>71</v>
      </c>
      <c r="G59">
        <v>98104</v>
      </c>
      <c r="I59" t="s">
        <v>119</v>
      </c>
      <c r="J59" t="s">
        <v>73</v>
      </c>
      <c r="L59" t="s">
        <v>74</v>
      </c>
      <c r="M59" t="s">
        <v>75</v>
      </c>
      <c r="S59">
        <v>2</v>
      </c>
      <c r="V59" t="s">
        <v>120</v>
      </c>
      <c r="W59" t="s">
        <v>121</v>
      </c>
      <c r="X59" t="s">
        <v>77</v>
      </c>
      <c r="Y59">
        <v>47.605888</v>
      </c>
      <c r="Z59">
        <v>-122.32473299999999</v>
      </c>
      <c r="AA59" t="s">
        <v>122</v>
      </c>
      <c r="AB59">
        <v>164339</v>
      </c>
      <c r="AC59" t="s">
        <v>123</v>
      </c>
      <c r="AG59" t="s">
        <v>505</v>
      </c>
      <c r="AL59" t="s">
        <v>82</v>
      </c>
      <c r="AM59" t="s">
        <v>83</v>
      </c>
      <c r="AQ59" t="s">
        <v>74</v>
      </c>
      <c r="AS59" t="s">
        <v>84</v>
      </c>
    </row>
    <row r="60" spans="1:55" x14ac:dyDescent="0.25">
      <c r="A60" t="s">
        <v>506</v>
      </c>
      <c r="B60" t="s">
        <v>507</v>
      </c>
      <c r="C60" t="s">
        <v>69</v>
      </c>
      <c r="E60" t="s">
        <v>508</v>
      </c>
      <c r="F60" t="s">
        <v>71</v>
      </c>
      <c r="G60">
        <v>98020</v>
      </c>
      <c r="I60" t="s">
        <v>136</v>
      </c>
      <c r="J60" t="s">
        <v>73</v>
      </c>
      <c r="L60" t="s">
        <v>74</v>
      </c>
      <c r="M60" t="s">
        <v>137</v>
      </c>
      <c r="S60">
        <v>1</v>
      </c>
      <c r="V60" t="s">
        <v>138</v>
      </c>
      <c r="W60" t="s">
        <v>139</v>
      </c>
      <c r="X60" t="s">
        <v>77</v>
      </c>
      <c r="Y60">
        <v>47.804062399999999</v>
      </c>
      <c r="Z60">
        <v>-122.3735496</v>
      </c>
      <c r="AA60" t="s">
        <v>122</v>
      </c>
      <c r="AB60">
        <v>147697</v>
      </c>
      <c r="AC60" t="s">
        <v>140</v>
      </c>
      <c r="AG60" t="s">
        <v>509</v>
      </c>
      <c r="AL60" t="s">
        <v>82</v>
      </c>
      <c r="AM60" t="s">
        <v>83</v>
      </c>
      <c r="AQ60" t="s">
        <v>74</v>
      </c>
      <c r="AS60" t="s">
        <v>84</v>
      </c>
      <c r="BC60" t="s">
        <v>510</v>
      </c>
    </row>
    <row r="61" spans="1:55" x14ac:dyDescent="0.25">
      <c r="A61" t="s">
        <v>511</v>
      </c>
      <c r="B61" t="s">
        <v>512</v>
      </c>
      <c r="C61" t="s">
        <v>69</v>
      </c>
      <c r="E61" t="s">
        <v>295</v>
      </c>
      <c r="F61" t="s">
        <v>71</v>
      </c>
      <c r="G61">
        <v>98104</v>
      </c>
      <c r="I61" t="s">
        <v>513</v>
      </c>
      <c r="J61" t="s">
        <v>73</v>
      </c>
      <c r="L61" t="s">
        <v>74</v>
      </c>
      <c r="S61">
        <v>6</v>
      </c>
      <c r="V61" t="s">
        <v>514</v>
      </c>
      <c r="W61" t="s">
        <v>515</v>
      </c>
      <c r="X61" t="s">
        <v>77</v>
      </c>
      <c r="Y61">
        <v>47.605089999999997</v>
      </c>
      <c r="Z61">
        <v>-122.32991</v>
      </c>
      <c r="AA61" t="s">
        <v>122</v>
      </c>
      <c r="AB61">
        <v>193408</v>
      </c>
      <c r="AC61" t="s">
        <v>516</v>
      </c>
      <c r="AG61" t="s">
        <v>517</v>
      </c>
      <c r="AL61" t="s">
        <v>82</v>
      </c>
      <c r="AM61" t="s">
        <v>83</v>
      </c>
      <c r="AQ61" t="s">
        <v>74</v>
      </c>
      <c r="AS61" t="s">
        <v>84</v>
      </c>
    </row>
    <row r="62" spans="1:55" x14ac:dyDescent="0.25">
      <c r="A62" t="s">
        <v>518</v>
      </c>
      <c r="B62" t="s">
        <v>512</v>
      </c>
      <c r="C62" t="s">
        <v>69</v>
      </c>
      <c r="E62" t="s">
        <v>295</v>
      </c>
      <c r="F62" t="s">
        <v>71</v>
      </c>
      <c r="G62">
        <v>98104</v>
      </c>
      <c r="I62" t="s">
        <v>513</v>
      </c>
      <c r="J62" t="s">
        <v>73</v>
      </c>
      <c r="L62" t="s">
        <v>74</v>
      </c>
      <c r="T62">
        <v>1</v>
      </c>
      <c r="V62" t="s">
        <v>514</v>
      </c>
      <c r="W62" t="s">
        <v>515</v>
      </c>
      <c r="X62" t="s">
        <v>77</v>
      </c>
      <c r="Y62">
        <v>47.626061999999997</v>
      </c>
      <c r="Z62">
        <v>-122.349002</v>
      </c>
      <c r="AA62" t="s">
        <v>122</v>
      </c>
      <c r="AB62">
        <v>193456</v>
      </c>
      <c r="AC62" t="s">
        <v>516</v>
      </c>
      <c r="AG62" t="s">
        <v>519</v>
      </c>
      <c r="AL62" t="s">
        <v>82</v>
      </c>
      <c r="AM62" t="s">
        <v>83</v>
      </c>
      <c r="AQ62" t="s">
        <v>74</v>
      </c>
      <c r="AS62" t="s">
        <v>84</v>
      </c>
    </row>
    <row r="63" spans="1:55" x14ac:dyDescent="0.25">
      <c r="A63" t="s">
        <v>520</v>
      </c>
      <c r="B63" t="s">
        <v>521</v>
      </c>
      <c r="C63" t="s">
        <v>69</v>
      </c>
      <c r="E63" t="s">
        <v>295</v>
      </c>
      <c r="F63" t="s">
        <v>71</v>
      </c>
      <c r="G63">
        <v>98101</v>
      </c>
      <c r="I63" t="s">
        <v>309</v>
      </c>
      <c r="J63" t="s">
        <v>73</v>
      </c>
      <c r="L63" t="s">
        <v>74</v>
      </c>
      <c r="M63" t="s">
        <v>310</v>
      </c>
      <c r="S63">
        <v>1</v>
      </c>
      <c r="V63" t="s">
        <v>311</v>
      </c>
      <c r="W63" t="s">
        <v>312</v>
      </c>
      <c r="X63" t="s">
        <v>77</v>
      </c>
      <c r="Y63">
        <v>47.611703499999997</v>
      </c>
      <c r="Z63">
        <v>-122.3334138</v>
      </c>
      <c r="AA63" t="s">
        <v>313</v>
      </c>
      <c r="AB63">
        <v>184959</v>
      </c>
      <c r="AC63" t="s">
        <v>314</v>
      </c>
      <c r="AG63" t="s">
        <v>290</v>
      </c>
      <c r="AL63" t="s">
        <v>82</v>
      </c>
      <c r="AM63" t="s">
        <v>83</v>
      </c>
      <c r="AQ63" t="s">
        <v>74</v>
      </c>
      <c r="AS63" t="s">
        <v>84</v>
      </c>
      <c r="BC63" t="s">
        <v>316</v>
      </c>
    </row>
    <row r="64" spans="1:55" x14ac:dyDescent="0.25">
      <c r="A64" t="s">
        <v>522</v>
      </c>
      <c r="B64" t="s">
        <v>523</v>
      </c>
      <c r="C64" t="s">
        <v>69</v>
      </c>
      <c r="E64" t="s">
        <v>295</v>
      </c>
      <c r="F64" t="s">
        <v>71</v>
      </c>
      <c r="G64">
        <v>98104</v>
      </c>
      <c r="I64" t="s">
        <v>119</v>
      </c>
      <c r="J64" t="s">
        <v>73</v>
      </c>
      <c r="L64" t="s">
        <v>74</v>
      </c>
      <c r="M64" t="s">
        <v>75</v>
      </c>
      <c r="S64">
        <v>2</v>
      </c>
      <c r="V64" t="s">
        <v>120</v>
      </c>
      <c r="W64" t="s">
        <v>121</v>
      </c>
      <c r="X64" t="s">
        <v>77</v>
      </c>
      <c r="Y64">
        <v>47.605598999999998</v>
      </c>
      <c r="Z64">
        <v>-122.330626</v>
      </c>
      <c r="AA64" t="s">
        <v>122</v>
      </c>
      <c r="AB64">
        <v>56870</v>
      </c>
      <c r="AC64" t="s">
        <v>123</v>
      </c>
      <c r="AG64" t="s">
        <v>222</v>
      </c>
      <c r="AL64" t="s">
        <v>82</v>
      </c>
      <c r="AM64" t="s">
        <v>83</v>
      </c>
      <c r="AQ64" t="s">
        <v>74</v>
      </c>
      <c r="AS64" t="s">
        <v>84</v>
      </c>
    </row>
    <row r="65" spans="1:55" x14ac:dyDescent="0.25">
      <c r="A65" t="s">
        <v>524</v>
      </c>
      <c r="B65" t="s">
        <v>525</v>
      </c>
      <c r="C65" t="s">
        <v>69</v>
      </c>
      <c r="E65" t="s">
        <v>308</v>
      </c>
      <c r="F65" t="s">
        <v>71</v>
      </c>
      <c r="G65">
        <v>98007</v>
      </c>
      <c r="I65" t="s">
        <v>154</v>
      </c>
      <c r="J65" t="s">
        <v>73</v>
      </c>
      <c r="L65" t="s">
        <v>74</v>
      </c>
      <c r="M65" t="s">
        <v>75</v>
      </c>
      <c r="S65">
        <v>2</v>
      </c>
      <c r="V65" t="s">
        <v>155</v>
      </c>
      <c r="W65" t="s">
        <v>156</v>
      </c>
      <c r="X65" t="s">
        <v>96</v>
      </c>
      <c r="Y65">
        <v>47.617634000000002</v>
      </c>
      <c r="Z65">
        <v>-122.133439</v>
      </c>
      <c r="AA65" t="s">
        <v>122</v>
      </c>
      <c r="AB65">
        <v>99270</v>
      </c>
      <c r="AC65" t="s">
        <v>157</v>
      </c>
      <c r="AG65" t="s">
        <v>526</v>
      </c>
      <c r="AL65" t="s">
        <v>82</v>
      </c>
      <c r="AM65" t="s">
        <v>83</v>
      </c>
      <c r="AQ65" t="s">
        <v>74</v>
      </c>
      <c r="AS65" t="s">
        <v>84</v>
      </c>
    </row>
    <row r="66" spans="1:55" x14ac:dyDescent="0.25">
      <c r="A66" t="s">
        <v>527</v>
      </c>
      <c r="B66" t="s">
        <v>486</v>
      </c>
      <c r="C66" t="s">
        <v>69</v>
      </c>
      <c r="E66" t="s">
        <v>295</v>
      </c>
      <c r="F66" t="s">
        <v>71</v>
      </c>
      <c r="G66">
        <v>98101</v>
      </c>
      <c r="I66" t="s">
        <v>136</v>
      </c>
      <c r="J66" t="s">
        <v>73</v>
      </c>
      <c r="L66" t="s">
        <v>74</v>
      </c>
      <c r="M66" t="s">
        <v>137</v>
      </c>
      <c r="S66">
        <v>4</v>
      </c>
      <c r="V66" t="s">
        <v>138</v>
      </c>
      <c r="W66" t="s">
        <v>139</v>
      </c>
      <c r="X66" t="s">
        <v>77</v>
      </c>
      <c r="Y66">
        <v>47.615645800000003</v>
      </c>
      <c r="Z66">
        <v>-122.3350555</v>
      </c>
      <c r="AA66" t="s">
        <v>122</v>
      </c>
      <c r="AB66">
        <v>147747</v>
      </c>
      <c r="AC66" t="s">
        <v>140</v>
      </c>
      <c r="AG66" t="s">
        <v>487</v>
      </c>
      <c r="AL66" t="s">
        <v>82</v>
      </c>
      <c r="AM66" t="s">
        <v>83</v>
      </c>
      <c r="AQ66" t="s">
        <v>74</v>
      </c>
      <c r="AS66" t="s">
        <v>84</v>
      </c>
      <c r="BC66" t="s">
        <v>488</v>
      </c>
    </row>
    <row r="67" spans="1:55" x14ac:dyDescent="0.25">
      <c r="A67" t="s">
        <v>528</v>
      </c>
      <c r="B67" t="s">
        <v>529</v>
      </c>
      <c r="C67" t="s">
        <v>69</v>
      </c>
      <c r="E67" t="s">
        <v>295</v>
      </c>
      <c r="F67" t="s">
        <v>71</v>
      </c>
      <c r="G67">
        <v>98164</v>
      </c>
      <c r="I67" t="s">
        <v>119</v>
      </c>
      <c r="J67" t="s">
        <v>73</v>
      </c>
      <c r="L67" t="s">
        <v>74</v>
      </c>
      <c r="M67" t="s">
        <v>75</v>
      </c>
      <c r="S67">
        <v>2</v>
      </c>
      <c r="V67" t="s">
        <v>120</v>
      </c>
      <c r="W67" t="s">
        <v>121</v>
      </c>
      <c r="X67" t="s">
        <v>77</v>
      </c>
      <c r="Y67">
        <v>47.605815999999997</v>
      </c>
      <c r="Z67">
        <v>-122.331975</v>
      </c>
      <c r="AA67" t="s">
        <v>122</v>
      </c>
      <c r="AB67">
        <v>65241</v>
      </c>
      <c r="AC67" t="s">
        <v>123</v>
      </c>
      <c r="AG67" t="s">
        <v>530</v>
      </c>
      <c r="AL67" t="s">
        <v>82</v>
      </c>
      <c r="AM67" t="s">
        <v>83</v>
      </c>
      <c r="AQ67" t="s">
        <v>74</v>
      </c>
      <c r="AS67" t="s">
        <v>84</v>
      </c>
    </row>
    <row r="68" spans="1:55" x14ac:dyDescent="0.25">
      <c r="A68" t="s">
        <v>531</v>
      </c>
      <c r="B68" t="s">
        <v>532</v>
      </c>
      <c r="C68" t="s">
        <v>69</v>
      </c>
      <c r="D68" t="s">
        <v>533</v>
      </c>
      <c r="E68" t="s">
        <v>308</v>
      </c>
      <c r="F68" t="s">
        <v>71</v>
      </c>
      <c r="G68">
        <v>98004</v>
      </c>
      <c r="I68" t="s">
        <v>136</v>
      </c>
      <c r="J68" t="s">
        <v>73</v>
      </c>
      <c r="L68" t="s">
        <v>74</v>
      </c>
      <c r="M68" t="s">
        <v>326</v>
      </c>
      <c r="S68">
        <v>6</v>
      </c>
      <c r="V68" t="s">
        <v>138</v>
      </c>
      <c r="W68" t="s">
        <v>139</v>
      </c>
      <c r="X68" t="s">
        <v>77</v>
      </c>
      <c r="Y68">
        <v>47.618316999999998</v>
      </c>
      <c r="Z68">
        <v>-122.1969022</v>
      </c>
      <c r="AA68" t="s">
        <v>122</v>
      </c>
      <c r="AB68">
        <v>195117</v>
      </c>
      <c r="AC68" t="s">
        <v>140</v>
      </c>
      <c r="AG68" t="s">
        <v>327</v>
      </c>
      <c r="AL68" t="s">
        <v>82</v>
      </c>
      <c r="AM68" t="s">
        <v>83</v>
      </c>
      <c r="AQ68" t="s">
        <v>74</v>
      </c>
      <c r="AS68" t="s">
        <v>84</v>
      </c>
      <c r="BC68" t="s">
        <v>361</v>
      </c>
    </row>
    <row r="69" spans="1:55" x14ac:dyDescent="0.25">
      <c r="A69" t="s">
        <v>534</v>
      </c>
      <c r="B69" t="s">
        <v>535</v>
      </c>
      <c r="C69" t="s">
        <v>69</v>
      </c>
      <c r="E69" t="s">
        <v>494</v>
      </c>
      <c r="F69" t="s">
        <v>71</v>
      </c>
      <c r="G69">
        <v>98036</v>
      </c>
      <c r="I69" t="s">
        <v>536</v>
      </c>
      <c r="J69" t="s">
        <v>73</v>
      </c>
      <c r="L69" t="s">
        <v>74</v>
      </c>
      <c r="M69" t="s">
        <v>75</v>
      </c>
      <c r="T69">
        <v>1</v>
      </c>
      <c r="V69" t="s">
        <v>537</v>
      </c>
      <c r="W69" t="s">
        <v>538</v>
      </c>
      <c r="X69" t="s">
        <v>77</v>
      </c>
      <c r="Y69">
        <v>47.820569999999996</v>
      </c>
      <c r="Z69">
        <v>-122.27357000000001</v>
      </c>
      <c r="AA69" t="s">
        <v>122</v>
      </c>
      <c r="AB69">
        <v>192355</v>
      </c>
      <c r="AC69" t="s">
        <v>539</v>
      </c>
      <c r="AG69" t="s">
        <v>540</v>
      </c>
      <c r="AL69" t="s">
        <v>251</v>
      </c>
      <c r="AM69" t="s">
        <v>83</v>
      </c>
      <c r="AQ69" t="s">
        <v>74</v>
      </c>
      <c r="AS69" t="s">
        <v>84</v>
      </c>
    </row>
    <row r="70" spans="1:55" x14ac:dyDescent="0.25">
      <c r="A70" t="s">
        <v>541</v>
      </c>
      <c r="B70" t="s">
        <v>542</v>
      </c>
      <c r="C70" t="s">
        <v>69</v>
      </c>
      <c r="E70" t="s">
        <v>543</v>
      </c>
      <c r="F70" t="s">
        <v>71</v>
      </c>
      <c r="G70">
        <v>98501</v>
      </c>
      <c r="I70" t="s">
        <v>154</v>
      </c>
      <c r="J70" t="s">
        <v>73</v>
      </c>
      <c r="L70" t="s">
        <v>74</v>
      </c>
      <c r="M70" t="s">
        <v>75</v>
      </c>
      <c r="S70">
        <v>2</v>
      </c>
      <c r="V70" t="s">
        <v>155</v>
      </c>
      <c r="W70" t="s">
        <v>156</v>
      </c>
      <c r="X70" t="s">
        <v>96</v>
      </c>
      <c r="Y70">
        <v>47.011088999999998</v>
      </c>
      <c r="Z70">
        <v>-122.89605400000001</v>
      </c>
      <c r="AA70" t="s">
        <v>122</v>
      </c>
      <c r="AB70">
        <v>99273</v>
      </c>
      <c r="AC70" t="s">
        <v>157</v>
      </c>
      <c r="AG70" t="s">
        <v>526</v>
      </c>
      <c r="AL70" t="s">
        <v>82</v>
      </c>
      <c r="AM70" t="s">
        <v>83</v>
      </c>
      <c r="AQ70" t="s">
        <v>74</v>
      </c>
      <c r="AS70" t="s">
        <v>84</v>
      </c>
    </row>
    <row r="71" spans="1:55" x14ac:dyDescent="0.25">
      <c r="A71" t="s">
        <v>544</v>
      </c>
      <c r="B71" t="s">
        <v>545</v>
      </c>
      <c r="C71" t="s">
        <v>69</v>
      </c>
      <c r="E71" t="s">
        <v>546</v>
      </c>
      <c r="F71" t="s">
        <v>71</v>
      </c>
      <c r="G71">
        <v>98040</v>
      </c>
      <c r="I71" t="s">
        <v>119</v>
      </c>
      <c r="J71" t="s">
        <v>73</v>
      </c>
      <c r="L71" t="s">
        <v>74</v>
      </c>
      <c r="M71" t="s">
        <v>75</v>
      </c>
      <c r="S71">
        <v>2</v>
      </c>
      <c r="V71" t="s">
        <v>120</v>
      </c>
      <c r="W71" t="s">
        <v>121</v>
      </c>
      <c r="X71" t="s">
        <v>77</v>
      </c>
      <c r="Y71">
        <v>47.588121999999998</v>
      </c>
      <c r="Z71">
        <v>-122.237206</v>
      </c>
      <c r="AA71" t="s">
        <v>122</v>
      </c>
      <c r="AB71">
        <v>105118</v>
      </c>
      <c r="AC71" t="s">
        <v>123</v>
      </c>
      <c r="AG71" t="s">
        <v>547</v>
      </c>
      <c r="AL71" t="s">
        <v>82</v>
      </c>
      <c r="AM71" t="s">
        <v>83</v>
      </c>
      <c r="AQ71" t="s">
        <v>74</v>
      </c>
      <c r="AS71" t="s">
        <v>84</v>
      </c>
    </row>
    <row r="72" spans="1:55" x14ac:dyDescent="0.25">
      <c r="A72" t="s">
        <v>548</v>
      </c>
      <c r="B72" t="s">
        <v>549</v>
      </c>
      <c r="C72" t="s">
        <v>69</v>
      </c>
      <c r="E72" t="s">
        <v>494</v>
      </c>
      <c r="F72" t="s">
        <v>71</v>
      </c>
      <c r="G72">
        <v>98037</v>
      </c>
      <c r="I72" t="s">
        <v>119</v>
      </c>
      <c r="J72" t="s">
        <v>73</v>
      </c>
      <c r="L72" t="s">
        <v>74</v>
      </c>
      <c r="M72" t="s">
        <v>75</v>
      </c>
      <c r="S72">
        <v>2</v>
      </c>
      <c r="V72" t="s">
        <v>120</v>
      </c>
      <c r="W72" t="s">
        <v>121</v>
      </c>
      <c r="X72" t="s">
        <v>77</v>
      </c>
      <c r="Y72">
        <v>47.847481000000002</v>
      </c>
      <c r="Z72">
        <v>-122.26138400000001</v>
      </c>
      <c r="AA72" t="s">
        <v>122</v>
      </c>
      <c r="AB72">
        <v>183848</v>
      </c>
      <c r="AC72" t="s">
        <v>123</v>
      </c>
      <c r="AG72" t="s">
        <v>550</v>
      </c>
      <c r="AL72" t="s">
        <v>82</v>
      </c>
      <c r="AM72" t="s">
        <v>83</v>
      </c>
      <c r="AQ72" t="s">
        <v>74</v>
      </c>
      <c r="AS72" t="s">
        <v>84</v>
      </c>
    </row>
    <row r="73" spans="1:55" x14ac:dyDescent="0.25">
      <c r="A73" t="s">
        <v>551</v>
      </c>
      <c r="B73" t="s">
        <v>552</v>
      </c>
      <c r="C73" t="s">
        <v>69</v>
      </c>
      <c r="E73" t="s">
        <v>295</v>
      </c>
      <c r="F73" t="s">
        <v>71</v>
      </c>
      <c r="G73">
        <v>98109</v>
      </c>
      <c r="I73" t="s">
        <v>119</v>
      </c>
      <c r="J73" t="s">
        <v>73</v>
      </c>
      <c r="L73" t="s">
        <v>74</v>
      </c>
      <c r="M73" t="s">
        <v>75</v>
      </c>
      <c r="S73">
        <v>2</v>
      </c>
      <c r="V73" t="s">
        <v>120</v>
      </c>
      <c r="W73" t="s">
        <v>121</v>
      </c>
      <c r="X73" t="s">
        <v>77</v>
      </c>
      <c r="Y73">
        <v>47.625256</v>
      </c>
      <c r="Z73">
        <v>-122.339032</v>
      </c>
      <c r="AA73" t="s">
        <v>122</v>
      </c>
      <c r="AB73">
        <v>184210</v>
      </c>
      <c r="AC73" t="s">
        <v>123</v>
      </c>
      <c r="AG73" t="s">
        <v>553</v>
      </c>
      <c r="AL73" t="s">
        <v>82</v>
      </c>
      <c r="AM73" t="s">
        <v>83</v>
      </c>
      <c r="AQ73" t="s">
        <v>74</v>
      </c>
      <c r="AS73" t="s">
        <v>84</v>
      </c>
    </row>
    <row r="74" spans="1:55" x14ac:dyDescent="0.25">
      <c r="A74" t="s">
        <v>554</v>
      </c>
      <c r="B74" t="s">
        <v>552</v>
      </c>
      <c r="C74" t="s">
        <v>69</v>
      </c>
      <c r="E74" t="s">
        <v>295</v>
      </c>
      <c r="F74" t="s">
        <v>71</v>
      </c>
      <c r="G74">
        <v>98109</v>
      </c>
      <c r="I74" t="s">
        <v>119</v>
      </c>
      <c r="J74" t="s">
        <v>73</v>
      </c>
      <c r="L74" t="s">
        <v>74</v>
      </c>
      <c r="M74" t="s">
        <v>75</v>
      </c>
      <c r="S74">
        <v>2</v>
      </c>
      <c r="V74" t="s">
        <v>120</v>
      </c>
      <c r="W74" t="s">
        <v>121</v>
      </c>
      <c r="X74" t="s">
        <v>77</v>
      </c>
      <c r="Y74">
        <v>47.625076999999997</v>
      </c>
      <c r="Z74">
        <v>-122.339032</v>
      </c>
      <c r="AA74" t="s">
        <v>122</v>
      </c>
      <c r="AB74">
        <v>120879</v>
      </c>
      <c r="AC74" t="s">
        <v>123</v>
      </c>
      <c r="AG74" t="s">
        <v>555</v>
      </c>
      <c r="AL74" t="s">
        <v>82</v>
      </c>
      <c r="AM74" t="s">
        <v>83</v>
      </c>
      <c r="AQ74" t="s">
        <v>74</v>
      </c>
      <c r="AS74" t="s">
        <v>84</v>
      </c>
    </row>
    <row r="75" spans="1:55" x14ac:dyDescent="0.25">
      <c r="A75" t="s">
        <v>556</v>
      </c>
      <c r="B75" t="s">
        <v>557</v>
      </c>
      <c r="C75" t="s">
        <v>69</v>
      </c>
      <c r="E75" t="s">
        <v>430</v>
      </c>
      <c r="F75" t="s">
        <v>71</v>
      </c>
      <c r="G75">
        <v>98052</v>
      </c>
      <c r="I75" t="s">
        <v>119</v>
      </c>
      <c r="J75" t="s">
        <v>73</v>
      </c>
      <c r="L75" t="s">
        <v>74</v>
      </c>
      <c r="M75" t="s">
        <v>75</v>
      </c>
      <c r="S75">
        <v>2</v>
      </c>
      <c r="V75" t="s">
        <v>120</v>
      </c>
      <c r="W75" t="s">
        <v>121</v>
      </c>
      <c r="X75" t="s">
        <v>77</v>
      </c>
      <c r="Y75">
        <v>47.635651000000003</v>
      </c>
      <c r="Z75">
        <v>-122.13667100000001</v>
      </c>
      <c r="AA75" t="s">
        <v>122</v>
      </c>
      <c r="AB75">
        <v>172284</v>
      </c>
      <c r="AC75" t="s">
        <v>123</v>
      </c>
      <c r="AG75" t="s">
        <v>131</v>
      </c>
      <c r="AL75" t="s">
        <v>82</v>
      </c>
      <c r="AM75" t="s">
        <v>83</v>
      </c>
      <c r="AQ75" t="s">
        <v>74</v>
      </c>
      <c r="AS75" t="s">
        <v>84</v>
      </c>
    </row>
    <row r="76" spans="1:55" x14ac:dyDescent="0.25">
      <c r="A76" t="s">
        <v>558</v>
      </c>
      <c r="B76" t="s">
        <v>557</v>
      </c>
      <c r="C76" t="s">
        <v>69</v>
      </c>
      <c r="E76" t="s">
        <v>430</v>
      </c>
      <c r="F76" t="s">
        <v>71</v>
      </c>
      <c r="G76">
        <v>98052</v>
      </c>
      <c r="I76" t="s">
        <v>119</v>
      </c>
      <c r="J76" t="s">
        <v>73</v>
      </c>
      <c r="L76" t="s">
        <v>74</v>
      </c>
      <c r="M76" t="s">
        <v>75</v>
      </c>
      <c r="S76">
        <v>2</v>
      </c>
      <c r="V76" t="s">
        <v>120</v>
      </c>
      <c r="W76" t="s">
        <v>121</v>
      </c>
      <c r="X76" t="s">
        <v>77</v>
      </c>
      <c r="Y76">
        <v>47.635607</v>
      </c>
      <c r="Z76">
        <v>-122.137229</v>
      </c>
      <c r="AA76" t="s">
        <v>122</v>
      </c>
      <c r="AB76">
        <v>86099</v>
      </c>
      <c r="AC76" t="s">
        <v>123</v>
      </c>
      <c r="AG76" t="s">
        <v>559</v>
      </c>
      <c r="AL76" t="s">
        <v>82</v>
      </c>
      <c r="AM76" t="s">
        <v>83</v>
      </c>
      <c r="AQ76" t="s">
        <v>74</v>
      </c>
      <c r="AS76" t="s">
        <v>84</v>
      </c>
    </row>
    <row r="77" spans="1:55" x14ac:dyDescent="0.25">
      <c r="A77" t="s">
        <v>560</v>
      </c>
      <c r="B77" t="s">
        <v>561</v>
      </c>
      <c r="C77" t="s">
        <v>69</v>
      </c>
      <c r="E77" t="s">
        <v>308</v>
      </c>
      <c r="F77" t="s">
        <v>71</v>
      </c>
      <c r="G77">
        <v>98006</v>
      </c>
      <c r="I77" t="s">
        <v>562</v>
      </c>
      <c r="J77" t="s">
        <v>73</v>
      </c>
      <c r="L77" t="s">
        <v>74</v>
      </c>
      <c r="M77" t="s">
        <v>563</v>
      </c>
      <c r="S77">
        <v>2</v>
      </c>
      <c r="V77" t="s">
        <v>564</v>
      </c>
      <c r="W77" t="s">
        <v>565</v>
      </c>
      <c r="X77" t="s">
        <v>77</v>
      </c>
      <c r="Y77">
        <v>47.578664000000003</v>
      </c>
      <c r="Z77">
        <v>-122.170463</v>
      </c>
      <c r="AA77" t="s">
        <v>174</v>
      </c>
      <c r="AB77">
        <v>145256</v>
      </c>
      <c r="AC77" t="s">
        <v>566</v>
      </c>
      <c r="AD77" t="s">
        <v>98</v>
      </c>
      <c r="AG77" t="s">
        <v>567</v>
      </c>
      <c r="AL77" t="s">
        <v>82</v>
      </c>
      <c r="AM77" t="s">
        <v>83</v>
      </c>
      <c r="AQ77" t="s">
        <v>74</v>
      </c>
      <c r="AS77" t="s">
        <v>84</v>
      </c>
      <c r="AV77" t="s">
        <v>568</v>
      </c>
      <c r="BC77" t="s">
        <v>86</v>
      </c>
    </row>
    <row r="78" spans="1:55" x14ac:dyDescent="0.25">
      <c r="A78" t="s">
        <v>569</v>
      </c>
      <c r="B78" t="s">
        <v>570</v>
      </c>
      <c r="C78" t="s">
        <v>69</v>
      </c>
      <c r="E78" t="s">
        <v>295</v>
      </c>
      <c r="F78" t="s">
        <v>71</v>
      </c>
      <c r="G78">
        <v>98133</v>
      </c>
      <c r="I78" t="s">
        <v>562</v>
      </c>
      <c r="J78" t="s">
        <v>73</v>
      </c>
      <c r="L78" t="s">
        <v>74</v>
      </c>
      <c r="M78" t="s">
        <v>563</v>
      </c>
      <c r="S78">
        <v>2</v>
      </c>
      <c r="V78" t="s">
        <v>564</v>
      </c>
      <c r="W78" t="s">
        <v>565</v>
      </c>
      <c r="X78" t="s">
        <v>77</v>
      </c>
      <c r="Y78">
        <v>47.701878999999998</v>
      </c>
      <c r="Z78">
        <v>-122.343086</v>
      </c>
      <c r="AA78" t="s">
        <v>174</v>
      </c>
      <c r="AB78">
        <v>145260</v>
      </c>
      <c r="AC78" t="s">
        <v>566</v>
      </c>
      <c r="AD78" t="s">
        <v>98</v>
      </c>
      <c r="AG78" t="s">
        <v>567</v>
      </c>
      <c r="AL78" t="s">
        <v>82</v>
      </c>
      <c r="AM78" t="s">
        <v>83</v>
      </c>
      <c r="AQ78" t="s">
        <v>74</v>
      </c>
      <c r="AS78" t="s">
        <v>84</v>
      </c>
      <c r="AV78" t="s">
        <v>568</v>
      </c>
      <c r="BC78" t="s">
        <v>86</v>
      </c>
    </row>
    <row r="79" spans="1:55" x14ac:dyDescent="0.25">
      <c r="A79" t="s">
        <v>571</v>
      </c>
      <c r="B79" t="s">
        <v>572</v>
      </c>
      <c r="C79" t="s">
        <v>69</v>
      </c>
      <c r="E79" t="s">
        <v>295</v>
      </c>
      <c r="F79" t="s">
        <v>71</v>
      </c>
      <c r="G79">
        <v>98107</v>
      </c>
      <c r="I79" t="s">
        <v>119</v>
      </c>
      <c r="J79" t="s">
        <v>73</v>
      </c>
      <c r="L79" t="s">
        <v>74</v>
      </c>
      <c r="M79" t="s">
        <v>75</v>
      </c>
      <c r="S79">
        <v>2</v>
      </c>
      <c r="V79" t="s">
        <v>120</v>
      </c>
      <c r="W79" t="s">
        <v>121</v>
      </c>
      <c r="X79" t="s">
        <v>77</v>
      </c>
      <c r="Y79">
        <v>47.668954999999997</v>
      </c>
      <c r="Z79">
        <v>-122.388808</v>
      </c>
      <c r="AA79" t="s">
        <v>122</v>
      </c>
      <c r="AB79">
        <v>104162</v>
      </c>
      <c r="AC79" t="s">
        <v>123</v>
      </c>
      <c r="AG79" t="s">
        <v>573</v>
      </c>
      <c r="AL79" t="s">
        <v>82</v>
      </c>
      <c r="AM79" t="s">
        <v>83</v>
      </c>
      <c r="AQ79" t="s">
        <v>74</v>
      </c>
      <c r="AS79" t="s">
        <v>84</v>
      </c>
    </row>
    <row r="80" spans="1:55" x14ac:dyDescent="0.25">
      <c r="A80" t="s">
        <v>574</v>
      </c>
      <c r="B80" t="s">
        <v>575</v>
      </c>
      <c r="C80" t="s">
        <v>69</v>
      </c>
      <c r="E80" t="s">
        <v>295</v>
      </c>
      <c r="F80" t="s">
        <v>71</v>
      </c>
      <c r="G80">
        <v>98109</v>
      </c>
      <c r="I80" t="s">
        <v>119</v>
      </c>
      <c r="J80" t="s">
        <v>73</v>
      </c>
      <c r="L80" t="s">
        <v>74</v>
      </c>
      <c r="M80" t="s">
        <v>75</v>
      </c>
      <c r="S80">
        <v>2</v>
      </c>
      <c r="V80" t="s">
        <v>120</v>
      </c>
      <c r="W80" t="s">
        <v>121</v>
      </c>
      <c r="X80" t="s">
        <v>77</v>
      </c>
      <c r="Y80">
        <v>47.623130000000003</v>
      </c>
      <c r="Z80">
        <v>-122.331442</v>
      </c>
      <c r="AA80" t="s">
        <v>122</v>
      </c>
      <c r="AB80">
        <v>62796</v>
      </c>
      <c r="AC80" t="s">
        <v>123</v>
      </c>
      <c r="AG80" t="s">
        <v>576</v>
      </c>
      <c r="AL80" t="s">
        <v>82</v>
      </c>
      <c r="AM80" t="s">
        <v>83</v>
      </c>
      <c r="AQ80" t="s">
        <v>74</v>
      </c>
      <c r="AS80" t="s">
        <v>84</v>
      </c>
    </row>
    <row r="81" spans="1:55" x14ac:dyDescent="0.25">
      <c r="A81" t="s">
        <v>577</v>
      </c>
      <c r="B81" t="s">
        <v>578</v>
      </c>
      <c r="C81" t="s">
        <v>69</v>
      </c>
      <c r="E81" t="s">
        <v>308</v>
      </c>
      <c r="F81" t="s">
        <v>71</v>
      </c>
      <c r="G81">
        <v>98004</v>
      </c>
      <c r="I81" t="s">
        <v>119</v>
      </c>
      <c r="J81" t="s">
        <v>73</v>
      </c>
      <c r="L81" t="s">
        <v>74</v>
      </c>
      <c r="M81" t="s">
        <v>75</v>
      </c>
      <c r="S81">
        <v>2</v>
      </c>
      <c r="V81" t="s">
        <v>120</v>
      </c>
      <c r="W81" t="s">
        <v>121</v>
      </c>
      <c r="X81" t="s">
        <v>77</v>
      </c>
      <c r="Y81">
        <v>47.611455999999997</v>
      </c>
      <c r="Z81">
        <v>-122.193235</v>
      </c>
      <c r="AA81" t="s">
        <v>122</v>
      </c>
      <c r="AB81">
        <v>162808</v>
      </c>
      <c r="AC81" t="s">
        <v>123</v>
      </c>
      <c r="AG81" t="s">
        <v>373</v>
      </c>
      <c r="AL81" t="s">
        <v>82</v>
      </c>
      <c r="AM81" t="s">
        <v>83</v>
      </c>
      <c r="AQ81" t="s">
        <v>74</v>
      </c>
      <c r="AS81" t="s">
        <v>84</v>
      </c>
    </row>
    <row r="82" spans="1:55" x14ac:dyDescent="0.25">
      <c r="A82" t="s">
        <v>579</v>
      </c>
      <c r="B82" t="s">
        <v>580</v>
      </c>
      <c r="C82" t="s">
        <v>69</v>
      </c>
      <c r="E82" t="s">
        <v>581</v>
      </c>
      <c r="F82" t="s">
        <v>71</v>
      </c>
      <c r="G82">
        <v>98002</v>
      </c>
      <c r="I82" t="s">
        <v>119</v>
      </c>
      <c r="J82" t="s">
        <v>73</v>
      </c>
      <c r="L82" t="s">
        <v>74</v>
      </c>
      <c r="M82" t="s">
        <v>75</v>
      </c>
      <c r="S82">
        <v>2</v>
      </c>
      <c r="V82" t="s">
        <v>120</v>
      </c>
      <c r="W82" t="s">
        <v>121</v>
      </c>
      <c r="X82" t="s">
        <v>77</v>
      </c>
      <c r="Y82">
        <v>47.318711</v>
      </c>
      <c r="Z82">
        <v>-122.225391</v>
      </c>
      <c r="AA82" t="s">
        <v>122</v>
      </c>
      <c r="AB82">
        <v>170032</v>
      </c>
      <c r="AC82" t="s">
        <v>123</v>
      </c>
      <c r="AG82" t="s">
        <v>582</v>
      </c>
      <c r="AL82" t="s">
        <v>82</v>
      </c>
      <c r="AM82" t="s">
        <v>83</v>
      </c>
      <c r="AQ82" t="s">
        <v>74</v>
      </c>
      <c r="AS82" t="s">
        <v>84</v>
      </c>
    </row>
    <row r="83" spans="1:55" x14ac:dyDescent="0.25">
      <c r="A83" t="s">
        <v>583</v>
      </c>
      <c r="B83" t="s">
        <v>584</v>
      </c>
      <c r="C83" t="s">
        <v>69</v>
      </c>
      <c r="E83" t="s">
        <v>385</v>
      </c>
      <c r="F83" t="s">
        <v>71</v>
      </c>
      <c r="G83">
        <v>98662</v>
      </c>
      <c r="I83" t="s">
        <v>119</v>
      </c>
      <c r="J83" t="s">
        <v>73</v>
      </c>
      <c r="L83" t="s">
        <v>74</v>
      </c>
      <c r="M83" t="s">
        <v>75</v>
      </c>
      <c r="T83">
        <v>1</v>
      </c>
      <c r="V83" t="s">
        <v>120</v>
      </c>
      <c r="W83" t="s">
        <v>121</v>
      </c>
      <c r="X83" t="s">
        <v>77</v>
      </c>
      <c r="Y83">
        <v>45.648181000000001</v>
      </c>
      <c r="Z83">
        <v>-122.59837</v>
      </c>
      <c r="AA83" t="s">
        <v>122</v>
      </c>
      <c r="AB83">
        <v>61030</v>
      </c>
      <c r="AC83" t="s">
        <v>123</v>
      </c>
      <c r="AG83" t="s">
        <v>585</v>
      </c>
      <c r="AL83" t="s">
        <v>586</v>
      </c>
      <c r="AM83" t="s">
        <v>83</v>
      </c>
      <c r="AQ83" t="s">
        <v>74</v>
      </c>
      <c r="AS83" t="s">
        <v>84</v>
      </c>
    </row>
    <row r="84" spans="1:55" x14ac:dyDescent="0.25">
      <c r="A84" t="s">
        <v>587</v>
      </c>
      <c r="B84" t="s">
        <v>588</v>
      </c>
      <c r="C84" t="s">
        <v>69</v>
      </c>
      <c r="E84" t="s">
        <v>589</v>
      </c>
      <c r="F84" t="s">
        <v>71</v>
      </c>
      <c r="G84">
        <v>98631</v>
      </c>
      <c r="I84" t="s">
        <v>136</v>
      </c>
      <c r="J84" t="s">
        <v>73</v>
      </c>
      <c r="L84" t="s">
        <v>74</v>
      </c>
      <c r="M84" t="s">
        <v>137</v>
      </c>
      <c r="S84">
        <v>3</v>
      </c>
      <c r="V84" t="s">
        <v>138</v>
      </c>
      <c r="W84" t="s">
        <v>139</v>
      </c>
      <c r="X84" t="s">
        <v>77</v>
      </c>
      <c r="Y84">
        <v>46.345591400000004</v>
      </c>
      <c r="Z84">
        <v>-124.060608</v>
      </c>
      <c r="AA84" t="s">
        <v>122</v>
      </c>
      <c r="AB84">
        <v>147832</v>
      </c>
      <c r="AC84" t="s">
        <v>140</v>
      </c>
      <c r="AG84" t="s">
        <v>590</v>
      </c>
      <c r="AL84" t="s">
        <v>82</v>
      </c>
      <c r="AM84" t="s">
        <v>83</v>
      </c>
      <c r="AQ84" t="s">
        <v>74</v>
      </c>
      <c r="AS84" t="s">
        <v>84</v>
      </c>
      <c r="BC84" t="s">
        <v>591</v>
      </c>
    </row>
    <row r="85" spans="1:55" x14ac:dyDescent="0.25">
      <c r="A85" t="s">
        <v>592</v>
      </c>
      <c r="B85" t="s">
        <v>593</v>
      </c>
      <c r="C85" t="s">
        <v>69</v>
      </c>
      <c r="E85" t="s">
        <v>594</v>
      </c>
      <c r="F85" t="s">
        <v>71</v>
      </c>
      <c r="G85">
        <v>98312</v>
      </c>
      <c r="I85" t="s">
        <v>595</v>
      </c>
      <c r="J85" t="s">
        <v>73</v>
      </c>
      <c r="L85" t="s">
        <v>92</v>
      </c>
      <c r="M85" t="s">
        <v>192</v>
      </c>
      <c r="S85">
        <v>1</v>
      </c>
      <c r="V85" t="s">
        <v>76</v>
      </c>
      <c r="X85" t="s">
        <v>96</v>
      </c>
      <c r="Y85">
        <v>47.562162000000001</v>
      </c>
      <c r="Z85">
        <v>-122.684286</v>
      </c>
      <c r="AA85" t="s">
        <v>221</v>
      </c>
      <c r="AB85">
        <v>39779</v>
      </c>
      <c r="AC85" t="s">
        <v>79</v>
      </c>
      <c r="AD85" t="s">
        <v>98</v>
      </c>
      <c r="AG85" t="s">
        <v>222</v>
      </c>
      <c r="AL85" t="s">
        <v>82</v>
      </c>
      <c r="AM85" t="s">
        <v>83</v>
      </c>
      <c r="AQ85" t="s">
        <v>101</v>
      </c>
      <c r="AS85" t="s">
        <v>84</v>
      </c>
      <c r="AT85" t="s">
        <v>102</v>
      </c>
      <c r="AV85" t="s">
        <v>195</v>
      </c>
      <c r="BC85" t="s">
        <v>86</v>
      </c>
    </row>
    <row r="86" spans="1:55" x14ac:dyDescent="0.25">
      <c r="A86" t="s">
        <v>596</v>
      </c>
      <c r="B86" t="s">
        <v>597</v>
      </c>
      <c r="C86" t="s">
        <v>69</v>
      </c>
      <c r="E86" t="s">
        <v>598</v>
      </c>
      <c r="F86" t="s">
        <v>71</v>
      </c>
      <c r="G86">
        <v>98564</v>
      </c>
      <c r="I86" t="s">
        <v>599</v>
      </c>
      <c r="J86" t="s">
        <v>73</v>
      </c>
      <c r="L86" t="s">
        <v>74</v>
      </c>
      <c r="M86" t="s">
        <v>600</v>
      </c>
      <c r="S86">
        <v>3</v>
      </c>
      <c r="V86" t="s">
        <v>94</v>
      </c>
      <c r="W86" t="s">
        <v>95</v>
      </c>
      <c r="X86" t="s">
        <v>96</v>
      </c>
      <c r="Y86">
        <v>46.544781</v>
      </c>
      <c r="Z86">
        <v>-122.51061900000001</v>
      </c>
      <c r="AA86" t="s">
        <v>97</v>
      </c>
      <c r="AB86">
        <v>116105</v>
      </c>
      <c r="AC86" t="s">
        <v>79</v>
      </c>
      <c r="AD86" t="s">
        <v>98</v>
      </c>
      <c r="AG86" t="s">
        <v>601</v>
      </c>
      <c r="AL86" t="s">
        <v>109</v>
      </c>
      <c r="AM86" t="s">
        <v>83</v>
      </c>
      <c r="AQ86" t="s">
        <v>74</v>
      </c>
      <c r="AS86" t="s">
        <v>84</v>
      </c>
      <c r="AV86" t="s">
        <v>177</v>
      </c>
      <c r="BC86" t="s">
        <v>86</v>
      </c>
    </row>
    <row r="87" spans="1:55" x14ac:dyDescent="0.25">
      <c r="A87" t="s">
        <v>602</v>
      </c>
      <c r="B87" t="s">
        <v>584</v>
      </c>
      <c r="C87" t="s">
        <v>69</v>
      </c>
      <c r="E87" t="s">
        <v>385</v>
      </c>
      <c r="F87" t="s">
        <v>71</v>
      </c>
      <c r="G87">
        <v>98662</v>
      </c>
      <c r="I87" t="s">
        <v>603</v>
      </c>
      <c r="J87" t="s">
        <v>73</v>
      </c>
      <c r="L87" t="s">
        <v>92</v>
      </c>
      <c r="M87" t="s">
        <v>192</v>
      </c>
      <c r="S87">
        <v>1</v>
      </c>
      <c r="V87" t="s">
        <v>76</v>
      </c>
      <c r="X87" t="s">
        <v>96</v>
      </c>
      <c r="Y87">
        <v>45.648094</v>
      </c>
      <c r="Z87">
        <v>-122.597954</v>
      </c>
      <c r="AA87" t="s">
        <v>221</v>
      </c>
      <c r="AB87">
        <v>39798</v>
      </c>
      <c r="AC87" t="s">
        <v>79</v>
      </c>
      <c r="AD87" t="s">
        <v>98</v>
      </c>
      <c r="AG87" t="s">
        <v>222</v>
      </c>
      <c r="AL87" t="s">
        <v>82</v>
      </c>
      <c r="AM87" t="s">
        <v>83</v>
      </c>
      <c r="AQ87" t="s">
        <v>101</v>
      </c>
      <c r="AS87" t="s">
        <v>84</v>
      </c>
      <c r="AT87" t="s">
        <v>102</v>
      </c>
      <c r="AV87" t="s">
        <v>195</v>
      </c>
      <c r="BC87" t="s">
        <v>86</v>
      </c>
    </row>
    <row r="88" spans="1:55" x14ac:dyDescent="0.25">
      <c r="A88" t="s">
        <v>604</v>
      </c>
      <c r="B88" t="s">
        <v>605</v>
      </c>
      <c r="C88" t="s">
        <v>69</v>
      </c>
      <c r="E88" t="s">
        <v>295</v>
      </c>
      <c r="F88" t="s">
        <v>71</v>
      </c>
      <c r="G88">
        <v>98116</v>
      </c>
      <c r="I88" t="s">
        <v>154</v>
      </c>
      <c r="J88" t="s">
        <v>73</v>
      </c>
      <c r="L88" t="s">
        <v>74</v>
      </c>
      <c r="M88" t="s">
        <v>75</v>
      </c>
      <c r="T88">
        <v>2</v>
      </c>
      <c r="V88" t="s">
        <v>155</v>
      </c>
      <c r="W88" t="s">
        <v>156</v>
      </c>
      <c r="X88" t="s">
        <v>151</v>
      </c>
      <c r="Y88">
        <v>47.56223</v>
      </c>
      <c r="Z88">
        <v>-122.381761</v>
      </c>
      <c r="AA88" t="s">
        <v>122</v>
      </c>
      <c r="AB88">
        <v>167474</v>
      </c>
      <c r="AC88" t="s">
        <v>157</v>
      </c>
      <c r="AG88" t="s">
        <v>606</v>
      </c>
      <c r="AL88" t="s">
        <v>251</v>
      </c>
      <c r="AM88" t="s">
        <v>83</v>
      </c>
      <c r="AQ88" t="s">
        <v>74</v>
      </c>
      <c r="AS88" t="s">
        <v>84</v>
      </c>
    </row>
    <row r="89" spans="1:55" x14ac:dyDescent="0.25">
      <c r="A89" t="s">
        <v>607</v>
      </c>
      <c r="B89" t="s">
        <v>608</v>
      </c>
      <c r="C89" t="s">
        <v>69</v>
      </c>
      <c r="E89" t="s">
        <v>609</v>
      </c>
      <c r="F89" t="s">
        <v>71</v>
      </c>
      <c r="G89">
        <v>98296</v>
      </c>
      <c r="I89" t="s">
        <v>562</v>
      </c>
      <c r="J89" t="s">
        <v>73</v>
      </c>
      <c r="L89" t="s">
        <v>74</v>
      </c>
      <c r="M89" t="s">
        <v>563</v>
      </c>
      <c r="S89">
        <v>2</v>
      </c>
      <c r="V89" t="s">
        <v>564</v>
      </c>
      <c r="W89" t="s">
        <v>565</v>
      </c>
      <c r="X89" t="s">
        <v>77</v>
      </c>
      <c r="Y89">
        <v>47.838858000000002</v>
      </c>
      <c r="Z89">
        <v>-122.12479999999999</v>
      </c>
      <c r="AA89" t="s">
        <v>174</v>
      </c>
      <c r="AB89">
        <v>167296</v>
      </c>
      <c r="AC89" t="s">
        <v>610</v>
      </c>
      <c r="AD89" t="s">
        <v>98</v>
      </c>
      <c r="AG89" t="s">
        <v>611</v>
      </c>
      <c r="AL89" t="s">
        <v>82</v>
      </c>
      <c r="AM89" t="s">
        <v>83</v>
      </c>
      <c r="AQ89" t="s">
        <v>74</v>
      </c>
      <c r="AS89" t="s">
        <v>84</v>
      </c>
      <c r="AV89" t="s">
        <v>612</v>
      </c>
      <c r="BC89" t="s">
        <v>86</v>
      </c>
    </row>
    <row r="90" spans="1:55" x14ac:dyDescent="0.25">
      <c r="A90" t="s">
        <v>613</v>
      </c>
      <c r="B90" t="s">
        <v>614</v>
      </c>
      <c r="C90" t="s">
        <v>69</v>
      </c>
      <c r="E90" t="s">
        <v>498</v>
      </c>
      <c r="F90" t="s">
        <v>71</v>
      </c>
      <c r="G90">
        <v>98826</v>
      </c>
      <c r="I90" t="s">
        <v>245</v>
      </c>
      <c r="J90" t="s">
        <v>73</v>
      </c>
      <c r="L90" t="s">
        <v>74</v>
      </c>
      <c r="M90" t="s">
        <v>75</v>
      </c>
      <c r="T90">
        <v>4</v>
      </c>
      <c r="V90" t="s">
        <v>246</v>
      </c>
      <c r="W90" t="s">
        <v>247</v>
      </c>
      <c r="X90" t="s">
        <v>77</v>
      </c>
      <c r="Y90">
        <v>47.597360999999999</v>
      </c>
      <c r="Z90">
        <v>-120.64588000000001</v>
      </c>
      <c r="AA90" t="s">
        <v>248</v>
      </c>
      <c r="AB90">
        <v>192747</v>
      </c>
      <c r="AC90" t="s">
        <v>249</v>
      </c>
      <c r="AG90" t="s">
        <v>615</v>
      </c>
      <c r="AL90" t="s">
        <v>251</v>
      </c>
      <c r="AM90" t="s">
        <v>83</v>
      </c>
      <c r="AQ90" t="s">
        <v>74</v>
      </c>
      <c r="AS90" t="s">
        <v>84</v>
      </c>
    </row>
    <row r="91" spans="1:55" x14ac:dyDescent="0.25">
      <c r="A91" t="s">
        <v>616</v>
      </c>
      <c r="B91" t="s">
        <v>617</v>
      </c>
      <c r="C91" t="s">
        <v>69</v>
      </c>
      <c r="E91" t="s">
        <v>618</v>
      </c>
      <c r="F91" t="s">
        <v>71</v>
      </c>
      <c r="G91">
        <v>98592</v>
      </c>
      <c r="I91" t="s">
        <v>619</v>
      </c>
      <c r="J91" t="s">
        <v>73</v>
      </c>
      <c r="L91" t="s">
        <v>74</v>
      </c>
      <c r="M91" t="s">
        <v>107</v>
      </c>
      <c r="S91">
        <v>3</v>
      </c>
      <c r="V91" t="s">
        <v>94</v>
      </c>
      <c r="W91" t="s">
        <v>95</v>
      </c>
      <c r="X91" t="s">
        <v>96</v>
      </c>
      <c r="Y91">
        <v>47.347192</v>
      </c>
      <c r="Z91">
        <v>-123.067683</v>
      </c>
      <c r="AA91" t="s">
        <v>97</v>
      </c>
      <c r="AB91">
        <v>116154</v>
      </c>
      <c r="AC91" t="s">
        <v>79</v>
      </c>
      <c r="AD91" t="s">
        <v>98</v>
      </c>
      <c r="AG91" t="s">
        <v>226</v>
      </c>
      <c r="AL91" t="s">
        <v>109</v>
      </c>
      <c r="AM91" t="s">
        <v>83</v>
      </c>
      <c r="AQ91" t="s">
        <v>74</v>
      </c>
      <c r="AS91" t="s">
        <v>84</v>
      </c>
      <c r="AV91" t="s">
        <v>177</v>
      </c>
      <c r="BC91" t="s">
        <v>86</v>
      </c>
    </row>
    <row r="92" spans="1:55" x14ac:dyDescent="0.25">
      <c r="A92" t="s">
        <v>620</v>
      </c>
      <c r="B92" t="s">
        <v>621</v>
      </c>
      <c r="C92" t="s">
        <v>69</v>
      </c>
      <c r="E92" t="s">
        <v>494</v>
      </c>
      <c r="F92" t="s">
        <v>71</v>
      </c>
      <c r="G92">
        <v>98037</v>
      </c>
      <c r="I92" t="s">
        <v>562</v>
      </c>
      <c r="J92" t="s">
        <v>73</v>
      </c>
      <c r="L92" t="s">
        <v>74</v>
      </c>
      <c r="M92" t="s">
        <v>563</v>
      </c>
      <c r="S92">
        <v>2</v>
      </c>
      <c r="V92" t="s">
        <v>564</v>
      </c>
      <c r="W92" t="s">
        <v>565</v>
      </c>
      <c r="X92" t="s">
        <v>77</v>
      </c>
      <c r="Y92">
        <v>47.830463000000002</v>
      </c>
      <c r="Z92">
        <v>-122.27525</v>
      </c>
      <c r="AA92" t="s">
        <v>174</v>
      </c>
      <c r="AB92">
        <v>151837</v>
      </c>
      <c r="AC92" t="s">
        <v>566</v>
      </c>
      <c r="AD92" t="s">
        <v>98</v>
      </c>
      <c r="AG92" t="s">
        <v>622</v>
      </c>
      <c r="AL92" t="s">
        <v>82</v>
      </c>
      <c r="AM92" t="s">
        <v>83</v>
      </c>
      <c r="AQ92" t="s">
        <v>74</v>
      </c>
      <c r="AS92" t="s">
        <v>84</v>
      </c>
      <c r="AV92" t="s">
        <v>623</v>
      </c>
      <c r="BC92" t="s">
        <v>86</v>
      </c>
    </row>
    <row r="93" spans="1:55" x14ac:dyDescent="0.25">
      <c r="A93" t="s">
        <v>624</v>
      </c>
      <c r="B93" t="s">
        <v>621</v>
      </c>
      <c r="C93" t="s">
        <v>69</v>
      </c>
      <c r="E93" t="s">
        <v>494</v>
      </c>
      <c r="F93" t="s">
        <v>71</v>
      </c>
      <c r="G93">
        <v>98037</v>
      </c>
      <c r="I93" t="s">
        <v>562</v>
      </c>
      <c r="J93" t="s">
        <v>73</v>
      </c>
      <c r="L93" t="s">
        <v>74</v>
      </c>
      <c r="M93" t="s">
        <v>625</v>
      </c>
      <c r="S93">
        <v>2</v>
      </c>
      <c r="V93" t="s">
        <v>564</v>
      </c>
      <c r="W93" t="s">
        <v>565</v>
      </c>
      <c r="X93" t="s">
        <v>77</v>
      </c>
      <c r="Y93">
        <v>47.828955000000001</v>
      </c>
      <c r="Z93">
        <v>-122.27131300000001</v>
      </c>
      <c r="AA93" t="s">
        <v>174</v>
      </c>
      <c r="AB93">
        <v>152713</v>
      </c>
      <c r="AC93" t="s">
        <v>566</v>
      </c>
      <c r="AD93" t="s">
        <v>98</v>
      </c>
      <c r="AG93" t="s">
        <v>626</v>
      </c>
      <c r="AL93" t="s">
        <v>82</v>
      </c>
      <c r="AM93" t="s">
        <v>83</v>
      </c>
      <c r="AQ93" t="s">
        <v>74</v>
      </c>
      <c r="AS93" t="s">
        <v>84</v>
      </c>
      <c r="AV93" t="s">
        <v>623</v>
      </c>
    </row>
    <row r="94" spans="1:55" x14ac:dyDescent="0.25">
      <c r="A94" t="s">
        <v>627</v>
      </c>
      <c r="B94" t="s">
        <v>621</v>
      </c>
      <c r="C94" t="s">
        <v>69</v>
      </c>
      <c r="E94" t="s">
        <v>494</v>
      </c>
      <c r="F94" t="s">
        <v>71</v>
      </c>
      <c r="G94">
        <v>98037</v>
      </c>
      <c r="I94" t="s">
        <v>562</v>
      </c>
      <c r="J94" t="s">
        <v>73</v>
      </c>
      <c r="L94" t="s">
        <v>74</v>
      </c>
      <c r="M94" t="s">
        <v>625</v>
      </c>
      <c r="S94">
        <v>2</v>
      </c>
      <c r="V94" t="s">
        <v>564</v>
      </c>
      <c r="W94" t="s">
        <v>565</v>
      </c>
      <c r="X94" t="s">
        <v>77</v>
      </c>
      <c r="Y94">
        <v>47.830838</v>
      </c>
      <c r="Z94">
        <v>-122.275122</v>
      </c>
      <c r="AA94" t="s">
        <v>174</v>
      </c>
      <c r="AB94">
        <v>152715</v>
      </c>
      <c r="AC94" t="s">
        <v>566</v>
      </c>
      <c r="AD94" t="s">
        <v>98</v>
      </c>
      <c r="AG94" t="s">
        <v>626</v>
      </c>
      <c r="AL94" t="s">
        <v>82</v>
      </c>
      <c r="AM94" t="s">
        <v>83</v>
      </c>
      <c r="AQ94" t="s">
        <v>74</v>
      </c>
      <c r="AS94" t="s">
        <v>84</v>
      </c>
      <c r="AV94" t="s">
        <v>623</v>
      </c>
    </row>
    <row r="95" spans="1:55" x14ac:dyDescent="0.25">
      <c r="A95" t="s">
        <v>628</v>
      </c>
      <c r="B95" t="s">
        <v>621</v>
      </c>
      <c r="C95" t="s">
        <v>69</v>
      </c>
      <c r="E95" t="s">
        <v>494</v>
      </c>
      <c r="F95" t="s">
        <v>71</v>
      </c>
      <c r="G95">
        <v>98037</v>
      </c>
      <c r="I95" t="s">
        <v>562</v>
      </c>
      <c r="J95" t="s">
        <v>73</v>
      </c>
      <c r="L95" t="s">
        <v>74</v>
      </c>
      <c r="M95" t="s">
        <v>625</v>
      </c>
      <c r="S95">
        <v>4</v>
      </c>
      <c r="V95" t="s">
        <v>564</v>
      </c>
      <c r="W95" t="s">
        <v>565</v>
      </c>
      <c r="X95" t="s">
        <v>77</v>
      </c>
      <c r="Y95">
        <v>47.831133999999999</v>
      </c>
      <c r="Z95">
        <v>-122.269977</v>
      </c>
      <c r="AA95" t="s">
        <v>174</v>
      </c>
      <c r="AB95">
        <v>152714</v>
      </c>
      <c r="AC95" t="s">
        <v>566</v>
      </c>
      <c r="AD95" t="s">
        <v>98</v>
      </c>
      <c r="AG95" t="s">
        <v>626</v>
      </c>
      <c r="AL95" t="s">
        <v>82</v>
      </c>
      <c r="AM95" t="s">
        <v>83</v>
      </c>
      <c r="AQ95" t="s">
        <v>74</v>
      </c>
      <c r="AS95" t="s">
        <v>84</v>
      </c>
      <c r="AV95" t="s">
        <v>623</v>
      </c>
    </row>
    <row r="96" spans="1:55" x14ac:dyDescent="0.25">
      <c r="A96" t="s">
        <v>629</v>
      </c>
      <c r="B96" t="s">
        <v>630</v>
      </c>
      <c r="C96" t="s">
        <v>69</v>
      </c>
      <c r="E96" t="s">
        <v>631</v>
      </c>
      <c r="F96" t="s">
        <v>71</v>
      </c>
      <c r="G96">
        <v>98304</v>
      </c>
      <c r="I96" t="s">
        <v>632</v>
      </c>
      <c r="J96" t="s">
        <v>73</v>
      </c>
      <c r="L96" t="s">
        <v>74</v>
      </c>
      <c r="M96" t="s">
        <v>107</v>
      </c>
      <c r="S96">
        <v>2</v>
      </c>
      <c r="V96" t="s">
        <v>94</v>
      </c>
      <c r="W96" t="s">
        <v>95</v>
      </c>
      <c r="X96" t="s">
        <v>96</v>
      </c>
      <c r="Y96">
        <v>46.751480999999998</v>
      </c>
      <c r="Z96">
        <v>-121.93684</v>
      </c>
      <c r="AA96" t="s">
        <v>97</v>
      </c>
      <c r="AB96">
        <v>116074</v>
      </c>
      <c r="AC96" t="s">
        <v>79</v>
      </c>
      <c r="AD96" t="s">
        <v>98</v>
      </c>
      <c r="AG96" t="s">
        <v>633</v>
      </c>
      <c r="AL96" t="s">
        <v>100</v>
      </c>
      <c r="AM96" t="s">
        <v>83</v>
      </c>
      <c r="AQ96" t="s">
        <v>74</v>
      </c>
      <c r="AS96" t="s">
        <v>84</v>
      </c>
      <c r="AV96" t="s">
        <v>177</v>
      </c>
      <c r="BC96" t="s">
        <v>86</v>
      </c>
    </row>
    <row r="97" spans="1:55" x14ac:dyDescent="0.25">
      <c r="A97" t="s">
        <v>634</v>
      </c>
      <c r="B97" t="s">
        <v>630</v>
      </c>
      <c r="C97" t="s">
        <v>69</v>
      </c>
      <c r="E97" t="s">
        <v>631</v>
      </c>
      <c r="F97" t="s">
        <v>71</v>
      </c>
      <c r="G97">
        <v>98304</v>
      </c>
      <c r="I97" t="s">
        <v>212</v>
      </c>
      <c r="J97" t="s">
        <v>73</v>
      </c>
      <c r="L97" t="s">
        <v>74</v>
      </c>
      <c r="M97" t="s">
        <v>107</v>
      </c>
      <c r="S97">
        <v>2</v>
      </c>
      <c r="V97" t="s">
        <v>94</v>
      </c>
      <c r="W97" t="s">
        <v>95</v>
      </c>
      <c r="X97" t="s">
        <v>96</v>
      </c>
      <c r="Y97">
        <v>46.751480999999998</v>
      </c>
      <c r="Z97">
        <v>-121.93684</v>
      </c>
      <c r="AA97" t="s">
        <v>97</v>
      </c>
      <c r="AB97">
        <v>168567</v>
      </c>
      <c r="AC97" t="s">
        <v>79</v>
      </c>
      <c r="AD97" t="s">
        <v>98</v>
      </c>
      <c r="AG97" t="s">
        <v>97</v>
      </c>
      <c r="AL97" t="s">
        <v>100</v>
      </c>
      <c r="AM97" t="s">
        <v>83</v>
      </c>
      <c r="AQ97" t="s">
        <v>74</v>
      </c>
      <c r="AS97" t="s">
        <v>84</v>
      </c>
      <c r="BC97" t="s">
        <v>86</v>
      </c>
    </row>
    <row r="98" spans="1:55" x14ac:dyDescent="0.25">
      <c r="A98" t="s">
        <v>635</v>
      </c>
      <c r="B98" t="s">
        <v>636</v>
      </c>
      <c r="C98" t="s">
        <v>69</v>
      </c>
      <c r="E98" t="s">
        <v>295</v>
      </c>
      <c r="F98" t="s">
        <v>71</v>
      </c>
      <c r="G98">
        <v>98109</v>
      </c>
      <c r="I98" t="s">
        <v>136</v>
      </c>
      <c r="J98" t="s">
        <v>73</v>
      </c>
      <c r="L98" t="s">
        <v>74</v>
      </c>
      <c r="M98" t="s">
        <v>137</v>
      </c>
      <c r="S98">
        <v>4</v>
      </c>
      <c r="V98" t="s">
        <v>138</v>
      </c>
      <c r="W98" t="s">
        <v>139</v>
      </c>
      <c r="X98" t="s">
        <v>77</v>
      </c>
      <c r="Y98">
        <v>47.620213999999997</v>
      </c>
      <c r="Z98">
        <v>-122.330658</v>
      </c>
      <c r="AA98" t="s">
        <v>122</v>
      </c>
      <c r="AB98">
        <v>188151</v>
      </c>
      <c r="AC98" t="s">
        <v>140</v>
      </c>
      <c r="AG98" t="s">
        <v>637</v>
      </c>
      <c r="AL98" t="s">
        <v>82</v>
      </c>
      <c r="AM98" t="s">
        <v>83</v>
      </c>
      <c r="AQ98" t="s">
        <v>74</v>
      </c>
      <c r="AS98" t="s">
        <v>84</v>
      </c>
      <c r="BC98" t="s">
        <v>187</v>
      </c>
    </row>
    <row r="99" spans="1:55" x14ac:dyDescent="0.25">
      <c r="A99" t="s">
        <v>638</v>
      </c>
      <c r="B99" t="s">
        <v>639</v>
      </c>
      <c r="C99" t="s">
        <v>69</v>
      </c>
      <c r="E99" t="s">
        <v>640</v>
      </c>
      <c r="F99" t="s">
        <v>71</v>
      </c>
      <c r="G99">
        <v>98831</v>
      </c>
      <c r="I99" t="s">
        <v>641</v>
      </c>
      <c r="J99" t="s">
        <v>73</v>
      </c>
      <c r="L99" t="s">
        <v>74</v>
      </c>
      <c r="M99" t="s">
        <v>93</v>
      </c>
      <c r="S99">
        <v>2</v>
      </c>
      <c r="V99" t="s">
        <v>94</v>
      </c>
      <c r="W99" t="s">
        <v>95</v>
      </c>
      <c r="X99" t="s">
        <v>151</v>
      </c>
      <c r="Y99">
        <v>47.886161000000001</v>
      </c>
      <c r="Z99">
        <v>-120.162695</v>
      </c>
      <c r="AA99" t="s">
        <v>97</v>
      </c>
      <c r="AB99">
        <v>116101</v>
      </c>
      <c r="AC99" t="s">
        <v>79</v>
      </c>
      <c r="AD99" t="s">
        <v>98</v>
      </c>
      <c r="AG99" t="s">
        <v>199</v>
      </c>
      <c r="AL99" t="s">
        <v>100</v>
      </c>
      <c r="AM99" t="s">
        <v>83</v>
      </c>
      <c r="AQ99" t="s">
        <v>74</v>
      </c>
      <c r="AS99" t="s">
        <v>84</v>
      </c>
      <c r="AV99" t="s">
        <v>110</v>
      </c>
      <c r="BC99" t="s">
        <v>86</v>
      </c>
    </row>
    <row r="100" spans="1:55" x14ac:dyDescent="0.25">
      <c r="A100" t="s">
        <v>642</v>
      </c>
      <c r="B100" t="s">
        <v>643</v>
      </c>
      <c r="C100" t="s">
        <v>69</v>
      </c>
      <c r="E100" t="s">
        <v>325</v>
      </c>
      <c r="F100" t="s">
        <v>71</v>
      </c>
      <c r="G100">
        <v>98221</v>
      </c>
      <c r="I100" t="s">
        <v>644</v>
      </c>
      <c r="J100" t="s">
        <v>73</v>
      </c>
      <c r="L100" t="s">
        <v>74</v>
      </c>
      <c r="M100" t="s">
        <v>75</v>
      </c>
      <c r="S100">
        <v>1</v>
      </c>
      <c r="V100" t="s">
        <v>76</v>
      </c>
      <c r="X100" t="s">
        <v>77</v>
      </c>
      <c r="Y100">
        <v>48.517767999999997</v>
      </c>
      <c r="Z100">
        <v>-122.610743</v>
      </c>
      <c r="AA100" t="s">
        <v>500</v>
      </c>
      <c r="AB100">
        <v>158636</v>
      </c>
      <c r="AC100" t="s">
        <v>79</v>
      </c>
      <c r="AD100" t="s">
        <v>98</v>
      </c>
      <c r="AG100" t="s">
        <v>645</v>
      </c>
      <c r="AL100" t="s">
        <v>82</v>
      </c>
      <c r="AM100" t="s">
        <v>83</v>
      </c>
      <c r="AQ100" t="s">
        <v>74</v>
      </c>
      <c r="AS100" t="s">
        <v>84</v>
      </c>
      <c r="AV100" t="s">
        <v>370</v>
      </c>
    </row>
    <row r="101" spans="1:55" x14ac:dyDescent="0.25">
      <c r="A101" t="s">
        <v>646</v>
      </c>
      <c r="B101" t="s">
        <v>647</v>
      </c>
      <c r="C101" t="s">
        <v>69</v>
      </c>
      <c r="E101" t="s">
        <v>648</v>
      </c>
      <c r="F101" t="s">
        <v>71</v>
      </c>
      <c r="G101">
        <v>98223</v>
      </c>
      <c r="I101" t="s">
        <v>649</v>
      </c>
      <c r="J101" t="s">
        <v>73</v>
      </c>
      <c r="L101" t="s">
        <v>74</v>
      </c>
      <c r="M101" t="s">
        <v>93</v>
      </c>
      <c r="S101">
        <v>3</v>
      </c>
      <c r="V101" t="s">
        <v>94</v>
      </c>
      <c r="W101" t="s">
        <v>95</v>
      </c>
      <c r="X101" t="s">
        <v>96</v>
      </c>
      <c r="Y101">
        <v>48.214506</v>
      </c>
      <c r="Z101">
        <v>-122.18571799999999</v>
      </c>
      <c r="AA101" t="s">
        <v>97</v>
      </c>
      <c r="AB101">
        <v>116073</v>
      </c>
      <c r="AC101" t="s">
        <v>79</v>
      </c>
      <c r="AD101" t="s">
        <v>98</v>
      </c>
      <c r="AG101" t="s">
        <v>650</v>
      </c>
      <c r="AL101" t="s">
        <v>100</v>
      </c>
      <c r="AM101" t="s">
        <v>83</v>
      </c>
      <c r="AQ101" t="s">
        <v>74</v>
      </c>
      <c r="AS101" t="s">
        <v>84</v>
      </c>
      <c r="AV101" t="s">
        <v>568</v>
      </c>
      <c r="BC101" t="s">
        <v>86</v>
      </c>
    </row>
    <row r="102" spans="1:55" x14ac:dyDescent="0.25">
      <c r="A102" t="s">
        <v>651</v>
      </c>
      <c r="B102" t="s">
        <v>652</v>
      </c>
      <c r="C102" t="s">
        <v>69</v>
      </c>
      <c r="E102" t="s">
        <v>648</v>
      </c>
      <c r="F102" t="s">
        <v>71</v>
      </c>
      <c r="G102">
        <v>98223</v>
      </c>
      <c r="I102" t="s">
        <v>170</v>
      </c>
      <c r="J102" t="s">
        <v>73</v>
      </c>
      <c r="L102" t="s">
        <v>74</v>
      </c>
      <c r="M102" t="s">
        <v>171</v>
      </c>
      <c r="T102">
        <v>16</v>
      </c>
      <c r="V102" t="s">
        <v>172</v>
      </c>
      <c r="W102" t="s">
        <v>173</v>
      </c>
      <c r="X102" t="s">
        <v>77</v>
      </c>
      <c r="Y102">
        <v>48.212400000000002</v>
      </c>
      <c r="Z102">
        <v>-122.1835</v>
      </c>
      <c r="AA102" t="s">
        <v>653</v>
      </c>
      <c r="AB102">
        <v>102484</v>
      </c>
      <c r="AC102" t="s">
        <v>79</v>
      </c>
      <c r="AD102" t="s">
        <v>98</v>
      </c>
      <c r="AG102" t="s">
        <v>650</v>
      </c>
      <c r="AL102" t="s">
        <v>100</v>
      </c>
      <c r="AM102" t="s">
        <v>83</v>
      </c>
      <c r="AQ102" t="s">
        <v>74</v>
      </c>
      <c r="AS102" t="s">
        <v>84</v>
      </c>
      <c r="AV102" t="s">
        <v>568</v>
      </c>
      <c r="BC102" t="s">
        <v>654</v>
      </c>
    </row>
    <row r="103" spans="1:55" x14ac:dyDescent="0.25">
      <c r="A103" t="s">
        <v>655</v>
      </c>
      <c r="B103" t="s">
        <v>475</v>
      </c>
      <c r="C103" t="s">
        <v>69</v>
      </c>
      <c r="E103" t="s">
        <v>295</v>
      </c>
      <c r="F103" t="s">
        <v>71</v>
      </c>
      <c r="G103">
        <v>98104</v>
      </c>
      <c r="I103" t="s">
        <v>136</v>
      </c>
      <c r="J103" t="s">
        <v>73</v>
      </c>
      <c r="L103" t="s">
        <v>74</v>
      </c>
      <c r="M103" t="s">
        <v>137</v>
      </c>
      <c r="S103">
        <v>3</v>
      </c>
      <c r="V103" t="s">
        <v>138</v>
      </c>
      <c r="W103" t="s">
        <v>139</v>
      </c>
      <c r="X103" t="s">
        <v>77</v>
      </c>
      <c r="Y103">
        <v>47.603963399999998</v>
      </c>
      <c r="Z103">
        <v>-122.3241159</v>
      </c>
      <c r="AA103" t="s">
        <v>122</v>
      </c>
      <c r="AB103">
        <v>155338</v>
      </c>
      <c r="AC103" t="s">
        <v>140</v>
      </c>
      <c r="AG103" t="s">
        <v>450</v>
      </c>
      <c r="AL103" t="s">
        <v>82</v>
      </c>
      <c r="AM103" t="s">
        <v>83</v>
      </c>
      <c r="AQ103" t="s">
        <v>74</v>
      </c>
      <c r="AS103" t="s">
        <v>84</v>
      </c>
      <c r="BC103" t="s">
        <v>187</v>
      </c>
    </row>
    <row r="104" spans="1:55" x14ac:dyDescent="0.25">
      <c r="A104" t="s">
        <v>656</v>
      </c>
      <c r="B104" t="s">
        <v>657</v>
      </c>
      <c r="C104" t="s">
        <v>69</v>
      </c>
      <c r="E104" t="s">
        <v>430</v>
      </c>
      <c r="F104" t="s">
        <v>71</v>
      </c>
      <c r="G104">
        <v>98052</v>
      </c>
      <c r="I104" t="s">
        <v>212</v>
      </c>
      <c r="J104" t="s">
        <v>73</v>
      </c>
      <c r="L104" t="s">
        <v>74</v>
      </c>
      <c r="M104" t="s">
        <v>107</v>
      </c>
      <c r="S104">
        <v>3</v>
      </c>
      <c r="V104" t="s">
        <v>94</v>
      </c>
      <c r="W104" t="s">
        <v>95</v>
      </c>
      <c r="X104" t="s">
        <v>151</v>
      </c>
      <c r="Y104">
        <v>47.668632000000002</v>
      </c>
      <c r="Z104">
        <v>-122.121308</v>
      </c>
      <c r="AA104" t="s">
        <v>97</v>
      </c>
      <c r="AB104">
        <v>168584</v>
      </c>
      <c r="AC104" t="s">
        <v>79</v>
      </c>
      <c r="AD104" t="s">
        <v>98</v>
      </c>
      <c r="AG104" t="s">
        <v>97</v>
      </c>
      <c r="AL104" t="s">
        <v>100</v>
      </c>
      <c r="AM104" t="s">
        <v>83</v>
      </c>
      <c r="AQ104" t="s">
        <v>74</v>
      </c>
      <c r="AS104" t="s">
        <v>84</v>
      </c>
      <c r="BC104" t="s">
        <v>86</v>
      </c>
    </row>
    <row r="105" spans="1:55" x14ac:dyDescent="0.25">
      <c r="A105" t="s">
        <v>658</v>
      </c>
      <c r="B105" t="s">
        <v>659</v>
      </c>
      <c r="C105" t="s">
        <v>69</v>
      </c>
      <c r="E105" t="s">
        <v>295</v>
      </c>
      <c r="F105" t="s">
        <v>71</v>
      </c>
      <c r="G105">
        <v>98125</v>
      </c>
      <c r="I105" t="s">
        <v>136</v>
      </c>
      <c r="J105" t="s">
        <v>73</v>
      </c>
      <c r="L105" t="s">
        <v>74</v>
      </c>
      <c r="M105" t="s">
        <v>660</v>
      </c>
      <c r="S105">
        <v>1</v>
      </c>
      <c r="V105" t="s">
        <v>138</v>
      </c>
      <c r="W105" t="s">
        <v>139</v>
      </c>
      <c r="X105" t="s">
        <v>77</v>
      </c>
      <c r="Y105">
        <v>47.731273000000002</v>
      </c>
      <c r="Z105">
        <v>-122.29306200000001</v>
      </c>
      <c r="AA105" t="s">
        <v>122</v>
      </c>
      <c r="AB105">
        <v>195287</v>
      </c>
      <c r="AC105" t="s">
        <v>140</v>
      </c>
      <c r="AG105" t="s">
        <v>360</v>
      </c>
      <c r="AL105" t="s">
        <v>82</v>
      </c>
      <c r="AM105" t="s">
        <v>83</v>
      </c>
      <c r="AQ105" t="s">
        <v>74</v>
      </c>
      <c r="AS105" t="s">
        <v>84</v>
      </c>
      <c r="BC105" t="s">
        <v>661</v>
      </c>
    </row>
    <row r="106" spans="1:55" x14ac:dyDescent="0.25">
      <c r="A106" t="s">
        <v>662</v>
      </c>
      <c r="B106" t="s">
        <v>663</v>
      </c>
      <c r="C106" t="s">
        <v>69</v>
      </c>
      <c r="E106" t="s">
        <v>581</v>
      </c>
      <c r="F106" t="s">
        <v>71</v>
      </c>
      <c r="G106">
        <v>98001</v>
      </c>
      <c r="I106" t="s">
        <v>136</v>
      </c>
      <c r="J106" t="s">
        <v>73</v>
      </c>
      <c r="L106" t="s">
        <v>74</v>
      </c>
      <c r="M106" t="s">
        <v>664</v>
      </c>
      <c r="S106">
        <v>2</v>
      </c>
      <c r="V106" t="s">
        <v>138</v>
      </c>
      <c r="W106" t="s">
        <v>139</v>
      </c>
      <c r="X106" t="s">
        <v>77</v>
      </c>
      <c r="Y106">
        <v>47.294466800000002</v>
      </c>
      <c r="Z106">
        <v>-122.2458311</v>
      </c>
      <c r="AA106" t="s">
        <v>122</v>
      </c>
      <c r="AB106">
        <v>147788</v>
      </c>
      <c r="AC106" t="s">
        <v>140</v>
      </c>
      <c r="AG106" t="s">
        <v>665</v>
      </c>
      <c r="AL106" t="s">
        <v>82</v>
      </c>
      <c r="AM106" t="s">
        <v>83</v>
      </c>
      <c r="AQ106" t="s">
        <v>74</v>
      </c>
      <c r="AS106" t="s">
        <v>84</v>
      </c>
      <c r="BC106" t="s">
        <v>142</v>
      </c>
    </row>
    <row r="107" spans="1:55" x14ac:dyDescent="0.25">
      <c r="A107" t="s">
        <v>666</v>
      </c>
      <c r="B107" t="s">
        <v>667</v>
      </c>
      <c r="C107" t="s">
        <v>69</v>
      </c>
      <c r="E107" t="s">
        <v>668</v>
      </c>
      <c r="F107" t="s">
        <v>71</v>
      </c>
      <c r="G107">
        <v>99352</v>
      </c>
      <c r="I107" t="s">
        <v>309</v>
      </c>
      <c r="J107" t="s">
        <v>73</v>
      </c>
      <c r="L107" t="s">
        <v>74</v>
      </c>
      <c r="M107" t="s">
        <v>310</v>
      </c>
      <c r="S107">
        <v>2</v>
      </c>
      <c r="V107" t="s">
        <v>311</v>
      </c>
      <c r="W107" t="s">
        <v>312</v>
      </c>
      <c r="X107" t="s">
        <v>77</v>
      </c>
      <c r="Y107">
        <v>46.259655000000002</v>
      </c>
      <c r="Z107">
        <v>-119.282117</v>
      </c>
      <c r="AA107" t="s">
        <v>313</v>
      </c>
      <c r="AB107">
        <v>167222</v>
      </c>
      <c r="AC107" t="s">
        <v>314</v>
      </c>
      <c r="AG107" t="s">
        <v>669</v>
      </c>
      <c r="AL107" t="s">
        <v>82</v>
      </c>
      <c r="AM107" t="s">
        <v>83</v>
      </c>
      <c r="AQ107" t="s">
        <v>74</v>
      </c>
      <c r="AS107" t="s">
        <v>84</v>
      </c>
      <c r="BC107" t="s">
        <v>86</v>
      </c>
    </row>
    <row r="108" spans="1:55" x14ac:dyDescent="0.25">
      <c r="A108" t="s">
        <v>670</v>
      </c>
      <c r="B108" t="s">
        <v>671</v>
      </c>
      <c r="C108" t="s">
        <v>69</v>
      </c>
      <c r="E108" t="s">
        <v>295</v>
      </c>
      <c r="F108" t="s">
        <v>71</v>
      </c>
      <c r="G108">
        <v>98104</v>
      </c>
      <c r="I108" t="s">
        <v>136</v>
      </c>
      <c r="J108" t="s">
        <v>73</v>
      </c>
      <c r="L108" t="s">
        <v>74</v>
      </c>
      <c r="M108" t="s">
        <v>137</v>
      </c>
      <c r="S108">
        <v>8</v>
      </c>
      <c r="V108" t="s">
        <v>138</v>
      </c>
      <c r="W108" t="s">
        <v>139</v>
      </c>
      <c r="X108" t="s">
        <v>77</v>
      </c>
      <c r="Y108">
        <v>47.5980919</v>
      </c>
      <c r="Z108">
        <v>-122.3309701</v>
      </c>
      <c r="AA108" t="s">
        <v>122</v>
      </c>
      <c r="AB108">
        <v>147770</v>
      </c>
      <c r="AC108" t="s">
        <v>140</v>
      </c>
      <c r="AG108" t="s">
        <v>672</v>
      </c>
      <c r="AL108" t="s">
        <v>82</v>
      </c>
      <c r="AM108" t="s">
        <v>83</v>
      </c>
      <c r="AQ108" t="s">
        <v>74</v>
      </c>
      <c r="AS108" t="s">
        <v>84</v>
      </c>
      <c r="BC108" t="s">
        <v>673</v>
      </c>
    </row>
    <row r="109" spans="1:55" x14ac:dyDescent="0.25">
      <c r="A109" t="s">
        <v>674</v>
      </c>
      <c r="B109" t="s">
        <v>675</v>
      </c>
      <c r="C109" t="s">
        <v>69</v>
      </c>
      <c r="E109" t="s">
        <v>676</v>
      </c>
      <c r="F109" t="s">
        <v>71</v>
      </c>
      <c r="G109">
        <v>98250</v>
      </c>
      <c r="I109" t="s">
        <v>677</v>
      </c>
      <c r="J109" t="s">
        <v>73</v>
      </c>
      <c r="L109" t="s">
        <v>74</v>
      </c>
      <c r="M109" t="s">
        <v>678</v>
      </c>
      <c r="S109">
        <v>1</v>
      </c>
      <c r="V109" t="s">
        <v>76</v>
      </c>
      <c r="X109" t="s">
        <v>77</v>
      </c>
      <c r="Y109">
        <v>48.514654999999998</v>
      </c>
      <c r="Z109">
        <v>-123.02888400000001</v>
      </c>
      <c r="AA109" t="s">
        <v>679</v>
      </c>
      <c r="AB109">
        <v>93841</v>
      </c>
      <c r="AC109" t="s">
        <v>79</v>
      </c>
      <c r="AD109" t="s">
        <v>98</v>
      </c>
      <c r="AG109" t="s">
        <v>680</v>
      </c>
      <c r="AL109" t="s">
        <v>82</v>
      </c>
      <c r="AM109" t="s">
        <v>83</v>
      </c>
      <c r="AQ109" t="s">
        <v>74</v>
      </c>
      <c r="AS109" t="s">
        <v>84</v>
      </c>
      <c r="AV109" t="s">
        <v>85</v>
      </c>
      <c r="BC109" t="s">
        <v>86</v>
      </c>
    </row>
    <row r="110" spans="1:55" x14ac:dyDescent="0.25">
      <c r="A110" t="s">
        <v>681</v>
      </c>
      <c r="B110" t="s">
        <v>682</v>
      </c>
      <c r="C110" t="s">
        <v>69</v>
      </c>
      <c r="E110" t="s">
        <v>395</v>
      </c>
      <c r="F110" t="s">
        <v>71</v>
      </c>
      <c r="G110">
        <v>99252</v>
      </c>
      <c r="I110" t="s">
        <v>683</v>
      </c>
      <c r="J110" t="s">
        <v>73</v>
      </c>
      <c r="L110" t="s">
        <v>74</v>
      </c>
      <c r="M110" t="s">
        <v>75</v>
      </c>
      <c r="R110">
        <v>1</v>
      </c>
      <c r="S110">
        <v>2</v>
      </c>
      <c r="V110" t="s">
        <v>76</v>
      </c>
      <c r="X110" t="s">
        <v>77</v>
      </c>
      <c r="Y110">
        <v>47.673347</v>
      </c>
      <c r="Z110">
        <v>-117.38893299999999</v>
      </c>
      <c r="AA110" t="s">
        <v>679</v>
      </c>
      <c r="AB110">
        <v>35620</v>
      </c>
      <c r="AC110" t="s">
        <v>79</v>
      </c>
      <c r="AD110" t="s">
        <v>98</v>
      </c>
      <c r="AG110" t="s">
        <v>684</v>
      </c>
      <c r="AL110" t="s">
        <v>685</v>
      </c>
      <c r="AM110" t="s">
        <v>83</v>
      </c>
      <c r="AQ110" t="s">
        <v>74</v>
      </c>
      <c r="AS110" t="s">
        <v>84</v>
      </c>
      <c r="AV110" t="s">
        <v>85</v>
      </c>
      <c r="BC110" t="s">
        <v>86</v>
      </c>
    </row>
    <row r="111" spans="1:55" x14ac:dyDescent="0.25">
      <c r="A111" t="s">
        <v>686</v>
      </c>
      <c r="B111" t="s">
        <v>687</v>
      </c>
      <c r="C111" t="s">
        <v>69</v>
      </c>
      <c r="E111" t="s">
        <v>688</v>
      </c>
      <c r="F111" t="s">
        <v>71</v>
      </c>
      <c r="G111">
        <v>99163</v>
      </c>
      <c r="I111" t="s">
        <v>154</v>
      </c>
      <c r="J111" t="s">
        <v>73</v>
      </c>
      <c r="L111" t="s">
        <v>74</v>
      </c>
      <c r="M111" t="s">
        <v>75</v>
      </c>
      <c r="S111">
        <v>2</v>
      </c>
      <c r="V111" t="s">
        <v>155</v>
      </c>
      <c r="W111" t="s">
        <v>156</v>
      </c>
      <c r="X111" t="s">
        <v>151</v>
      </c>
      <c r="Y111">
        <v>46.730021999999998</v>
      </c>
      <c r="Z111">
        <v>-117.174229</v>
      </c>
      <c r="AA111" t="s">
        <v>122</v>
      </c>
      <c r="AB111">
        <v>99277</v>
      </c>
      <c r="AC111" t="s">
        <v>157</v>
      </c>
      <c r="AG111" t="s">
        <v>526</v>
      </c>
      <c r="AL111" t="s">
        <v>82</v>
      </c>
      <c r="AM111" t="s">
        <v>83</v>
      </c>
      <c r="AQ111" t="s">
        <v>74</v>
      </c>
      <c r="AS111" t="s">
        <v>84</v>
      </c>
    </row>
    <row r="112" spans="1:55" x14ac:dyDescent="0.25">
      <c r="A112" t="s">
        <v>689</v>
      </c>
      <c r="B112" t="s">
        <v>690</v>
      </c>
      <c r="C112" t="s">
        <v>69</v>
      </c>
      <c r="E112" t="s">
        <v>331</v>
      </c>
      <c r="F112" t="s">
        <v>71</v>
      </c>
      <c r="G112">
        <v>98226</v>
      </c>
      <c r="I112" t="s">
        <v>119</v>
      </c>
      <c r="J112" t="s">
        <v>73</v>
      </c>
      <c r="L112" t="s">
        <v>74</v>
      </c>
      <c r="M112" t="s">
        <v>75</v>
      </c>
      <c r="S112">
        <v>2</v>
      </c>
      <c r="V112" t="s">
        <v>120</v>
      </c>
      <c r="W112" t="s">
        <v>121</v>
      </c>
      <c r="X112" t="s">
        <v>77</v>
      </c>
      <c r="Y112">
        <v>48.772295999999997</v>
      </c>
      <c r="Z112">
        <v>-122.443265</v>
      </c>
      <c r="AA112" t="s">
        <v>122</v>
      </c>
      <c r="AB112">
        <v>171199</v>
      </c>
      <c r="AC112" t="s">
        <v>123</v>
      </c>
      <c r="AG112" t="s">
        <v>691</v>
      </c>
      <c r="AL112" t="s">
        <v>82</v>
      </c>
      <c r="AM112" t="s">
        <v>83</v>
      </c>
      <c r="AQ112" t="s">
        <v>74</v>
      </c>
      <c r="AS112" t="s">
        <v>84</v>
      </c>
    </row>
    <row r="113" spans="1:45" x14ac:dyDescent="0.25">
      <c r="A113" t="s">
        <v>692</v>
      </c>
      <c r="B113" t="s">
        <v>693</v>
      </c>
      <c r="C113" t="s">
        <v>69</v>
      </c>
      <c r="E113" t="s">
        <v>331</v>
      </c>
      <c r="F113" t="s">
        <v>71</v>
      </c>
      <c r="G113">
        <v>98226</v>
      </c>
      <c r="I113" t="s">
        <v>119</v>
      </c>
      <c r="J113" t="s">
        <v>73</v>
      </c>
      <c r="L113" t="s">
        <v>74</v>
      </c>
      <c r="M113" t="s">
        <v>75</v>
      </c>
      <c r="S113">
        <v>2</v>
      </c>
      <c r="V113" t="s">
        <v>120</v>
      </c>
      <c r="W113" t="s">
        <v>121</v>
      </c>
      <c r="X113" t="s">
        <v>77</v>
      </c>
      <c r="Y113">
        <v>48.770699999999998</v>
      </c>
      <c r="Z113">
        <v>-122.44877200000001</v>
      </c>
      <c r="AA113" t="s">
        <v>122</v>
      </c>
      <c r="AB113">
        <v>97018</v>
      </c>
      <c r="AC113" t="s">
        <v>123</v>
      </c>
      <c r="AG113" t="s">
        <v>694</v>
      </c>
      <c r="AL113" t="s">
        <v>82</v>
      </c>
      <c r="AM113" t="s">
        <v>83</v>
      </c>
      <c r="AQ113" t="s">
        <v>74</v>
      </c>
      <c r="AS113" t="s">
        <v>84</v>
      </c>
    </row>
    <row r="114" spans="1:45" x14ac:dyDescent="0.25">
      <c r="A114" t="s">
        <v>695</v>
      </c>
      <c r="B114" t="s">
        <v>696</v>
      </c>
      <c r="C114" t="s">
        <v>69</v>
      </c>
      <c r="E114" t="s">
        <v>543</v>
      </c>
      <c r="F114" t="s">
        <v>71</v>
      </c>
      <c r="G114">
        <v>98502</v>
      </c>
      <c r="I114" t="s">
        <v>119</v>
      </c>
      <c r="J114" t="s">
        <v>73</v>
      </c>
      <c r="L114" t="s">
        <v>74</v>
      </c>
      <c r="M114" t="s">
        <v>75</v>
      </c>
      <c r="S114">
        <v>2</v>
      </c>
      <c r="V114" t="s">
        <v>120</v>
      </c>
      <c r="W114" t="s">
        <v>121</v>
      </c>
      <c r="X114" t="s">
        <v>77</v>
      </c>
      <c r="Y114">
        <v>47.047491999999998</v>
      </c>
      <c r="Z114">
        <v>-122.939544</v>
      </c>
      <c r="AA114" t="s">
        <v>122</v>
      </c>
      <c r="AB114">
        <v>98737</v>
      </c>
      <c r="AC114" t="s">
        <v>123</v>
      </c>
      <c r="AG114" t="s">
        <v>697</v>
      </c>
      <c r="AL114" t="s">
        <v>82</v>
      </c>
      <c r="AM114" t="s">
        <v>83</v>
      </c>
      <c r="AQ114" t="s">
        <v>74</v>
      </c>
      <c r="AS114" t="s">
        <v>84</v>
      </c>
    </row>
    <row r="115" spans="1:45" x14ac:dyDescent="0.25">
      <c r="A115" t="s">
        <v>698</v>
      </c>
      <c r="B115" t="s">
        <v>699</v>
      </c>
      <c r="C115" t="s">
        <v>69</v>
      </c>
      <c r="E115" t="s">
        <v>700</v>
      </c>
      <c r="F115" t="s">
        <v>71</v>
      </c>
      <c r="G115">
        <v>98028</v>
      </c>
      <c r="I115" t="s">
        <v>119</v>
      </c>
      <c r="J115" t="s">
        <v>73</v>
      </c>
      <c r="L115" t="s">
        <v>74</v>
      </c>
      <c r="M115" t="s">
        <v>75</v>
      </c>
      <c r="S115">
        <v>2</v>
      </c>
      <c r="V115" t="s">
        <v>120</v>
      </c>
      <c r="W115" t="s">
        <v>121</v>
      </c>
      <c r="X115" t="s">
        <v>77</v>
      </c>
      <c r="Y115">
        <v>47.731214999999999</v>
      </c>
      <c r="Z115">
        <v>-122.249567</v>
      </c>
      <c r="AA115" t="s">
        <v>122</v>
      </c>
      <c r="AB115">
        <v>79238</v>
      </c>
      <c r="AC115" t="s">
        <v>123</v>
      </c>
      <c r="AG115" t="s">
        <v>701</v>
      </c>
      <c r="AL115" t="s">
        <v>82</v>
      </c>
      <c r="AM115" t="s">
        <v>83</v>
      </c>
      <c r="AQ115" t="s">
        <v>74</v>
      </c>
      <c r="AS115" t="s">
        <v>84</v>
      </c>
    </row>
    <row r="116" spans="1:45" x14ac:dyDescent="0.25">
      <c r="A116" t="s">
        <v>702</v>
      </c>
      <c r="B116" t="s">
        <v>703</v>
      </c>
      <c r="C116" t="s">
        <v>69</v>
      </c>
      <c r="E116" t="s">
        <v>308</v>
      </c>
      <c r="F116" t="s">
        <v>71</v>
      </c>
      <c r="G116">
        <v>98004</v>
      </c>
      <c r="I116" t="s">
        <v>119</v>
      </c>
      <c r="J116" t="s">
        <v>73</v>
      </c>
      <c r="L116" t="s">
        <v>74</v>
      </c>
      <c r="M116" t="s">
        <v>75</v>
      </c>
      <c r="S116">
        <v>2</v>
      </c>
      <c r="V116" t="s">
        <v>120</v>
      </c>
      <c r="W116" t="s">
        <v>121</v>
      </c>
      <c r="X116" t="s">
        <v>77</v>
      </c>
      <c r="Y116">
        <v>47.599756999999997</v>
      </c>
      <c r="Z116">
        <v>-122.187281</v>
      </c>
      <c r="AA116" t="s">
        <v>122</v>
      </c>
      <c r="AB116">
        <v>162810</v>
      </c>
      <c r="AC116" t="s">
        <v>123</v>
      </c>
      <c r="AG116" t="s">
        <v>373</v>
      </c>
      <c r="AL116" t="s">
        <v>82</v>
      </c>
      <c r="AM116" t="s">
        <v>83</v>
      </c>
      <c r="AQ116" t="s">
        <v>74</v>
      </c>
      <c r="AS116" t="s">
        <v>84</v>
      </c>
    </row>
    <row r="117" spans="1:45" x14ac:dyDescent="0.25">
      <c r="A117" t="s">
        <v>704</v>
      </c>
      <c r="B117" t="s">
        <v>703</v>
      </c>
      <c r="C117" t="s">
        <v>69</v>
      </c>
      <c r="E117" t="s">
        <v>308</v>
      </c>
      <c r="F117" t="s">
        <v>71</v>
      </c>
      <c r="G117">
        <v>98004</v>
      </c>
      <c r="I117" t="s">
        <v>119</v>
      </c>
      <c r="J117" t="s">
        <v>73</v>
      </c>
      <c r="L117" t="s">
        <v>74</v>
      </c>
      <c r="M117" t="s">
        <v>75</v>
      </c>
      <c r="S117">
        <v>2</v>
      </c>
      <c r="V117" t="s">
        <v>120</v>
      </c>
      <c r="W117" t="s">
        <v>121</v>
      </c>
      <c r="X117" t="s">
        <v>77</v>
      </c>
      <c r="Y117">
        <v>47.599721000000002</v>
      </c>
      <c r="Z117">
        <v>-122.187136</v>
      </c>
      <c r="AA117" t="s">
        <v>122</v>
      </c>
      <c r="AB117">
        <v>180340</v>
      </c>
      <c r="AC117" t="s">
        <v>123</v>
      </c>
      <c r="AG117" t="s">
        <v>131</v>
      </c>
      <c r="AL117" t="s">
        <v>82</v>
      </c>
      <c r="AM117" t="s">
        <v>83</v>
      </c>
      <c r="AQ117" t="s">
        <v>74</v>
      </c>
      <c r="AS117" t="s">
        <v>84</v>
      </c>
    </row>
    <row r="118" spans="1:45" x14ac:dyDescent="0.25">
      <c r="A118" t="s">
        <v>705</v>
      </c>
      <c r="B118" t="s">
        <v>706</v>
      </c>
      <c r="C118" t="s">
        <v>69</v>
      </c>
      <c r="E118" t="s">
        <v>308</v>
      </c>
      <c r="F118" t="s">
        <v>71</v>
      </c>
      <c r="G118">
        <v>98004</v>
      </c>
      <c r="I118" t="s">
        <v>119</v>
      </c>
      <c r="J118" t="s">
        <v>73</v>
      </c>
      <c r="L118" t="s">
        <v>74</v>
      </c>
      <c r="M118" t="s">
        <v>75</v>
      </c>
      <c r="S118">
        <v>1</v>
      </c>
      <c r="V118" t="s">
        <v>120</v>
      </c>
      <c r="W118" t="s">
        <v>121</v>
      </c>
      <c r="X118" t="s">
        <v>77</v>
      </c>
      <c r="Y118">
        <v>47.619030000000002</v>
      </c>
      <c r="Z118">
        <v>-122.19342</v>
      </c>
      <c r="AA118" t="s">
        <v>122</v>
      </c>
      <c r="AB118">
        <v>154094</v>
      </c>
      <c r="AC118" t="s">
        <v>123</v>
      </c>
      <c r="AG118" t="s">
        <v>707</v>
      </c>
      <c r="AL118" t="s">
        <v>82</v>
      </c>
      <c r="AM118" t="s">
        <v>83</v>
      </c>
      <c r="AQ118" t="s">
        <v>74</v>
      </c>
      <c r="AS118" t="s">
        <v>84</v>
      </c>
    </row>
    <row r="119" spans="1:45" x14ac:dyDescent="0.25">
      <c r="A119" t="s">
        <v>708</v>
      </c>
      <c r="B119" t="s">
        <v>709</v>
      </c>
      <c r="C119" t="s">
        <v>69</v>
      </c>
      <c r="E119" t="s">
        <v>308</v>
      </c>
      <c r="F119" t="s">
        <v>71</v>
      </c>
      <c r="G119">
        <v>98004</v>
      </c>
      <c r="I119" t="s">
        <v>119</v>
      </c>
      <c r="J119" t="s">
        <v>73</v>
      </c>
      <c r="L119" t="s">
        <v>74</v>
      </c>
      <c r="M119" t="s">
        <v>75</v>
      </c>
      <c r="S119">
        <v>2</v>
      </c>
      <c r="V119" t="s">
        <v>120</v>
      </c>
      <c r="W119" t="s">
        <v>121</v>
      </c>
      <c r="X119" t="s">
        <v>77</v>
      </c>
      <c r="Y119">
        <v>47.614744000000002</v>
      </c>
      <c r="Z119">
        <v>-122.193162</v>
      </c>
      <c r="AA119" t="s">
        <v>122</v>
      </c>
      <c r="AB119">
        <v>37181</v>
      </c>
      <c r="AC119" t="s">
        <v>123</v>
      </c>
      <c r="AG119" t="s">
        <v>710</v>
      </c>
      <c r="AL119" t="s">
        <v>82</v>
      </c>
      <c r="AM119" t="s">
        <v>83</v>
      </c>
      <c r="AQ119" t="s">
        <v>74</v>
      </c>
      <c r="AS119" t="s">
        <v>84</v>
      </c>
    </row>
    <row r="120" spans="1:45" x14ac:dyDescent="0.25">
      <c r="A120" t="s">
        <v>711</v>
      </c>
      <c r="B120" t="s">
        <v>712</v>
      </c>
      <c r="C120" t="s">
        <v>69</v>
      </c>
      <c r="E120" t="s">
        <v>308</v>
      </c>
      <c r="F120" t="s">
        <v>71</v>
      </c>
      <c r="G120">
        <v>98004</v>
      </c>
      <c r="I120" t="s">
        <v>119</v>
      </c>
      <c r="J120" t="s">
        <v>73</v>
      </c>
      <c r="L120" t="s">
        <v>74</v>
      </c>
      <c r="M120" t="s">
        <v>75</v>
      </c>
      <c r="S120">
        <v>2</v>
      </c>
      <c r="V120" t="s">
        <v>120</v>
      </c>
      <c r="W120" t="s">
        <v>121</v>
      </c>
      <c r="X120" t="s">
        <v>77</v>
      </c>
      <c r="Y120">
        <v>47.613224000000002</v>
      </c>
      <c r="Z120">
        <v>-122.206542</v>
      </c>
      <c r="AA120" t="s">
        <v>122</v>
      </c>
      <c r="AB120">
        <v>172053</v>
      </c>
      <c r="AC120" t="s">
        <v>123</v>
      </c>
      <c r="AG120" t="s">
        <v>131</v>
      </c>
      <c r="AL120" t="s">
        <v>82</v>
      </c>
      <c r="AM120" t="s">
        <v>83</v>
      </c>
      <c r="AQ120" t="s">
        <v>74</v>
      </c>
      <c r="AS120" t="s">
        <v>84</v>
      </c>
    </row>
    <row r="121" spans="1:45" x14ac:dyDescent="0.25">
      <c r="A121" t="s">
        <v>713</v>
      </c>
      <c r="B121" t="s">
        <v>712</v>
      </c>
      <c r="C121" t="s">
        <v>69</v>
      </c>
      <c r="E121" t="s">
        <v>308</v>
      </c>
      <c r="F121" t="s">
        <v>71</v>
      </c>
      <c r="G121">
        <v>98004</v>
      </c>
      <c r="I121" t="s">
        <v>119</v>
      </c>
      <c r="J121" t="s">
        <v>73</v>
      </c>
      <c r="L121" t="s">
        <v>74</v>
      </c>
      <c r="M121" t="s">
        <v>75</v>
      </c>
      <c r="S121">
        <v>2</v>
      </c>
      <c r="V121" t="s">
        <v>120</v>
      </c>
      <c r="W121" t="s">
        <v>121</v>
      </c>
      <c r="X121" t="s">
        <v>77</v>
      </c>
      <c r="Y121">
        <v>47.61309</v>
      </c>
      <c r="Z121">
        <v>-122.206569</v>
      </c>
      <c r="AA121" t="s">
        <v>122</v>
      </c>
      <c r="AB121">
        <v>85540</v>
      </c>
      <c r="AC121" t="s">
        <v>123</v>
      </c>
      <c r="AG121" t="s">
        <v>714</v>
      </c>
      <c r="AL121" t="s">
        <v>82</v>
      </c>
      <c r="AM121" t="s">
        <v>83</v>
      </c>
      <c r="AQ121" t="s">
        <v>74</v>
      </c>
      <c r="AS121" t="s">
        <v>84</v>
      </c>
    </row>
    <row r="122" spans="1:45" x14ac:dyDescent="0.25">
      <c r="A122" t="s">
        <v>715</v>
      </c>
      <c r="B122" t="s">
        <v>716</v>
      </c>
      <c r="C122" t="s">
        <v>69</v>
      </c>
      <c r="E122" t="s">
        <v>308</v>
      </c>
      <c r="F122" t="s">
        <v>71</v>
      </c>
      <c r="G122">
        <v>98004</v>
      </c>
      <c r="I122" t="s">
        <v>119</v>
      </c>
      <c r="J122" t="s">
        <v>73</v>
      </c>
      <c r="L122" t="s">
        <v>74</v>
      </c>
      <c r="M122" t="s">
        <v>75</v>
      </c>
      <c r="S122">
        <v>2</v>
      </c>
      <c r="V122" t="s">
        <v>120</v>
      </c>
      <c r="W122" t="s">
        <v>121</v>
      </c>
      <c r="X122" t="s">
        <v>77</v>
      </c>
      <c r="Y122">
        <v>47.618330999999998</v>
      </c>
      <c r="Z122">
        <v>-122.201301</v>
      </c>
      <c r="AA122" t="s">
        <v>122</v>
      </c>
      <c r="AB122">
        <v>174041</v>
      </c>
      <c r="AC122" t="s">
        <v>123</v>
      </c>
      <c r="AG122" t="s">
        <v>131</v>
      </c>
      <c r="AL122" t="s">
        <v>82</v>
      </c>
      <c r="AM122" t="s">
        <v>83</v>
      </c>
      <c r="AQ122" t="s">
        <v>74</v>
      </c>
      <c r="AS122" t="s">
        <v>84</v>
      </c>
    </row>
    <row r="123" spans="1:45" x14ac:dyDescent="0.25">
      <c r="A123" t="s">
        <v>717</v>
      </c>
      <c r="B123" t="s">
        <v>716</v>
      </c>
      <c r="C123" t="s">
        <v>69</v>
      </c>
      <c r="E123" t="s">
        <v>308</v>
      </c>
      <c r="F123" t="s">
        <v>71</v>
      </c>
      <c r="G123">
        <v>98004</v>
      </c>
      <c r="I123" t="s">
        <v>119</v>
      </c>
      <c r="J123" t="s">
        <v>73</v>
      </c>
      <c r="L123" t="s">
        <v>74</v>
      </c>
      <c r="M123" t="s">
        <v>75</v>
      </c>
      <c r="S123">
        <v>2</v>
      </c>
      <c r="V123" t="s">
        <v>120</v>
      </c>
      <c r="W123" t="s">
        <v>121</v>
      </c>
      <c r="X123" t="s">
        <v>77</v>
      </c>
      <c r="Y123">
        <v>47.618420999999998</v>
      </c>
      <c r="Z123">
        <v>-122.20129</v>
      </c>
      <c r="AA123" t="s">
        <v>122</v>
      </c>
      <c r="AB123">
        <v>122781</v>
      </c>
      <c r="AC123" t="s">
        <v>123</v>
      </c>
      <c r="AG123" t="s">
        <v>718</v>
      </c>
      <c r="AL123" t="s">
        <v>82</v>
      </c>
      <c r="AM123" t="s">
        <v>83</v>
      </c>
      <c r="AQ123" t="s">
        <v>74</v>
      </c>
      <c r="AS123" t="s">
        <v>84</v>
      </c>
    </row>
    <row r="124" spans="1:45" x14ac:dyDescent="0.25">
      <c r="A124" t="s">
        <v>719</v>
      </c>
      <c r="B124" t="s">
        <v>720</v>
      </c>
      <c r="C124" t="s">
        <v>69</v>
      </c>
      <c r="E124" t="s">
        <v>308</v>
      </c>
      <c r="F124" t="s">
        <v>71</v>
      </c>
      <c r="G124">
        <v>98006</v>
      </c>
      <c r="I124" t="s">
        <v>119</v>
      </c>
      <c r="J124" t="s">
        <v>73</v>
      </c>
      <c r="L124" t="s">
        <v>74</v>
      </c>
      <c r="M124" t="s">
        <v>75</v>
      </c>
      <c r="S124">
        <v>2</v>
      </c>
      <c r="V124" t="s">
        <v>120</v>
      </c>
      <c r="W124" t="s">
        <v>121</v>
      </c>
      <c r="X124" t="s">
        <v>77</v>
      </c>
      <c r="Y124">
        <v>47.569021999999997</v>
      </c>
      <c r="Z124">
        <v>-122.145782</v>
      </c>
      <c r="AA124" t="s">
        <v>122</v>
      </c>
      <c r="AB124">
        <v>171512</v>
      </c>
      <c r="AC124" t="s">
        <v>123</v>
      </c>
      <c r="AG124" t="s">
        <v>131</v>
      </c>
      <c r="AL124" t="s">
        <v>82</v>
      </c>
      <c r="AM124" t="s">
        <v>83</v>
      </c>
      <c r="AQ124" t="s">
        <v>74</v>
      </c>
      <c r="AS124" t="s">
        <v>84</v>
      </c>
    </row>
    <row r="125" spans="1:45" x14ac:dyDescent="0.25">
      <c r="A125" t="s">
        <v>721</v>
      </c>
      <c r="B125" t="s">
        <v>720</v>
      </c>
      <c r="C125" t="s">
        <v>69</v>
      </c>
      <c r="E125" t="s">
        <v>308</v>
      </c>
      <c r="F125" t="s">
        <v>71</v>
      </c>
      <c r="G125">
        <v>98006</v>
      </c>
      <c r="I125" t="s">
        <v>119</v>
      </c>
      <c r="J125" t="s">
        <v>73</v>
      </c>
      <c r="L125" t="s">
        <v>74</v>
      </c>
      <c r="M125" t="s">
        <v>75</v>
      </c>
      <c r="S125">
        <v>2</v>
      </c>
      <c r="V125" t="s">
        <v>120</v>
      </c>
      <c r="W125" t="s">
        <v>121</v>
      </c>
      <c r="X125" t="s">
        <v>77</v>
      </c>
      <c r="Y125">
        <v>47.568871000000001</v>
      </c>
      <c r="Z125">
        <v>-122.145285</v>
      </c>
      <c r="AA125" t="s">
        <v>122</v>
      </c>
      <c r="AB125">
        <v>42228</v>
      </c>
      <c r="AC125" t="s">
        <v>123</v>
      </c>
      <c r="AG125" t="s">
        <v>722</v>
      </c>
      <c r="AL125" t="s">
        <v>82</v>
      </c>
      <c r="AM125" t="s">
        <v>83</v>
      </c>
      <c r="AQ125" t="s">
        <v>74</v>
      </c>
      <c r="AS125" t="s">
        <v>84</v>
      </c>
    </row>
    <row r="126" spans="1:45" x14ac:dyDescent="0.25">
      <c r="A126" t="s">
        <v>723</v>
      </c>
      <c r="B126" t="s">
        <v>724</v>
      </c>
      <c r="C126" t="s">
        <v>69</v>
      </c>
      <c r="E126" t="s">
        <v>308</v>
      </c>
      <c r="F126" t="s">
        <v>71</v>
      </c>
      <c r="G126">
        <v>98004</v>
      </c>
      <c r="I126" t="s">
        <v>119</v>
      </c>
      <c r="J126" t="s">
        <v>73</v>
      </c>
      <c r="L126" t="s">
        <v>74</v>
      </c>
      <c r="M126" t="s">
        <v>75</v>
      </c>
      <c r="S126">
        <v>2</v>
      </c>
      <c r="V126" t="s">
        <v>120</v>
      </c>
      <c r="W126" t="s">
        <v>121</v>
      </c>
      <c r="X126" t="s">
        <v>77</v>
      </c>
      <c r="Y126">
        <v>47.616970999999999</v>
      </c>
      <c r="Z126">
        <v>-122.20300899999999</v>
      </c>
      <c r="AA126" t="s">
        <v>122</v>
      </c>
      <c r="AB126">
        <v>87711</v>
      </c>
      <c r="AC126" t="s">
        <v>123</v>
      </c>
      <c r="AG126" t="s">
        <v>725</v>
      </c>
      <c r="AL126" t="s">
        <v>82</v>
      </c>
      <c r="AM126" t="s">
        <v>83</v>
      </c>
      <c r="AQ126" t="s">
        <v>74</v>
      </c>
      <c r="AS126" t="s">
        <v>84</v>
      </c>
    </row>
    <row r="127" spans="1:45" x14ac:dyDescent="0.25">
      <c r="A127" t="s">
        <v>726</v>
      </c>
      <c r="B127" t="s">
        <v>724</v>
      </c>
      <c r="C127" t="s">
        <v>69</v>
      </c>
      <c r="E127" t="s">
        <v>308</v>
      </c>
      <c r="F127" t="s">
        <v>71</v>
      </c>
      <c r="G127">
        <v>98004</v>
      </c>
      <c r="I127" t="s">
        <v>119</v>
      </c>
      <c r="J127" t="s">
        <v>73</v>
      </c>
      <c r="L127" t="s">
        <v>74</v>
      </c>
      <c r="M127" t="s">
        <v>75</v>
      </c>
      <c r="S127">
        <v>2</v>
      </c>
      <c r="V127" t="s">
        <v>120</v>
      </c>
      <c r="W127" t="s">
        <v>121</v>
      </c>
      <c r="X127" t="s">
        <v>77</v>
      </c>
      <c r="Y127">
        <v>47.616939000000002</v>
      </c>
      <c r="Z127">
        <v>-122.20300400000001</v>
      </c>
      <c r="AA127" t="s">
        <v>122</v>
      </c>
      <c r="AB127">
        <v>172561</v>
      </c>
      <c r="AC127" t="s">
        <v>123</v>
      </c>
      <c r="AG127" t="s">
        <v>131</v>
      </c>
      <c r="AL127" t="s">
        <v>82</v>
      </c>
      <c r="AM127" t="s">
        <v>83</v>
      </c>
      <c r="AQ127" t="s">
        <v>74</v>
      </c>
      <c r="AS127" t="s">
        <v>84</v>
      </c>
    </row>
    <row r="128" spans="1:45" x14ac:dyDescent="0.25">
      <c r="A128" t="s">
        <v>727</v>
      </c>
      <c r="B128" t="s">
        <v>724</v>
      </c>
      <c r="C128" t="s">
        <v>69</v>
      </c>
      <c r="E128" t="s">
        <v>308</v>
      </c>
      <c r="F128" t="s">
        <v>71</v>
      </c>
      <c r="G128">
        <v>98004</v>
      </c>
      <c r="I128" t="s">
        <v>119</v>
      </c>
      <c r="J128" t="s">
        <v>73</v>
      </c>
      <c r="L128" t="s">
        <v>74</v>
      </c>
      <c r="M128" t="s">
        <v>75</v>
      </c>
      <c r="S128">
        <v>2</v>
      </c>
      <c r="V128" t="s">
        <v>120</v>
      </c>
      <c r="W128" t="s">
        <v>121</v>
      </c>
      <c r="X128" t="s">
        <v>77</v>
      </c>
      <c r="Y128">
        <v>47.616864999999997</v>
      </c>
      <c r="Z128">
        <v>-122.20299300000001</v>
      </c>
      <c r="AA128" t="s">
        <v>122</v>
      </c>
      <c r="AB128">
        <v>172562</v>
      </c>
      <c r="AC128" t="s">
        <v>123</v>
      </c>
      <c r="AG128" t="s">
        <v>131</v>
      </c>
      <c r="AL128" t="s">
        <v>82</v>
      </c>
      <c r="AM128" t="s">
        <v>83</v>
      </c>
      <c r="AQ128" t="s">
        <v>74</v>
      </c>
      <c r="AS128" t="s">
        <v>84</v>
      </c>
    </row>
    <row r="129" spans="1:48" x14ac:dyDescent="0.25">
      <c r="A129" t="s">
        <v>728</v>
      </c>
      <c r="B129" t="s">
        <v>724</v>
      </c>
      <c r="C129" t="s">
        <v>69</v>
      </c>
      <c r="E129" t="s">
        <v>308</v>
      </c>
      <c r="F129" t="s">
        <v>71</v>
      </c>
      <c r="G129">
        <v>98004</v>
      </c>
      <c r="I129" t="s">
        <v>119</v>
      </c>
      <c r="J129" t="s">
        <v>73</v>
      </c>
      <c r="L129" t="s">
        <v>74</v>
      </c>
      <c r="M129" t="s">
        <v>75</v>
      </c>
      <c r="S129">
        <v>2</v>
      </c>
      <c r="V129" t="s">
        <v>120</v>
      </c>
      <c r="W129" t="s">
        <v>121</v>
      </c>
      <c r="X129" t="s">
        <v>77</v>
      </c>
      <c r="Y129">
        <v>47.616770000000002</v>
      </c>
      <c r="Z129">
        <v>-122.20300400000001</v>
      </c>
      <c r="AA129" t="s">
        <v>122</v>
      </c>
      <c r="AB129">
        <v>172563</v>
      </c>
      <c r="AC129" t="s">
        <v>123</v>
      </c>
      <c r="AG129" t="s">
        <v>131</v>
      </c>
      <c r="AL129" t="s">
        <v>82</v>
      </c>
      <c r="AM129" t="s">
        <v>83</v>
      </c>
      <c r="AQ129" t="s">
        <v>74</v>
      </c>
      <c r="AS129" t="s">
        <v>84</v>
      </c>
    </row>
    <row r="130" spans="1:48" x14ac:dyDescent="0.25">
      <c r="A130" t="s">
        <v>729</v>
      </c>
      <c r="B130" t="s">
        <v>730</v>
      </c>
      <c r="C130" t="s">
        <v>69</v>
      </c>
      <c r="E130" t="s">
        <v>308</v>
      </c>
      <c r="F130" t="s">
        <v>71</v>
      </c>
      <c r="G130">
        <v>98004</v>
      </c>
      <c r="I130" t="s">
        <v>119</v>
      </c>
      <c r="J130" t="s">
        <v>73</v>
      </c>
      <c r="L130" t="s">
        <v>74</v>
      </c>
      <c r="M130" t="s">
        <v>75</v>
      </c>
      <c r="S130">
        <v>2</v>
      </c>
      <c r="V130" t="s">
        <v>120</v>
      </c>
      <c r="W130" t="s">
        <v>121</v>
      </c>
      <c r="X130" t="s">
        <v>77</v>
      </c>
      <c r="Y130">
        <v>47.616107</v>
      </c>
      <c r="Z130">
        <v>-122.20553200000001</v>
      </c>
      <c r="AA130" t="s">
        <v>122</v>
      </c>
      <c r="AB130">
        <v>174084</v>
      </c>
      <c r="AC130" t="s">
        <v>123</v>
      </c>
      <c r="AG130" t="s">
        <v>131</v>
      </c>
      <c r="AL130" t="s">
        <v>82</v>
      </c>
      <c r="AM130" t="s">
        <v>83</v>
      </c>
      <c r="AQ130" t="s">
        <v>74</v>
      </c>
      <c r="AS130" t="s">
        <v>84</v>
      </c>
    </row>
    <row r="131" spans="1:48" x14ac:dyDescent="0.25">
      <c r="A131" t="s">
        <v>731</v>
      </c>
      <c r="B131" t="s">
        <v>730</v>
      </c>
      <c r="C131" t="s">
        <v>69</v>
      </c>
      <c r="E131" t="s">
        <v>308</v>
      </c>
      <c r="F131" t="s">
        <v>71</v>
      </c>
      <c r="G131">
        <v>98004</v>
      </c>
      <c r="I131" t="s">
        <v>119</v>
      </c>
      <c r="J131" t="s">
        <v>73</v>
      </c>
      <c r="L131" t="s">
        <v>74</v>
      </c>
      <c r="M131" t="s">
        <v>75</v>
      </c>
      <c r="S131">
        <v>2</v>
      </c>
      <c r="V131" t="s">
        <v>120</v>
      </c>
      <c r="W131" t="s">
        <v>121</v>
      </c>
      <c r="X131" t="s">
        <v>77</v>
      </c>
      <c r="Y131">
        <v>47.616036999999999</v>
      </c>
      <c r="Z131">
        <v>-122.205528</v>
      </c>
      <c r="AA131" t="s">
        <v>122</v>
      </c>
      <c r="AB131">
        <v>122994</v>
      </c>
      <c r="AC131" t="s">
        <v>123</v>
      </c>
      <c r="AG131" t="s">
        <v>732</v>
      </c>
      <c r="AL131" t="s">
        <v>82</v>
      </c>
      <c r="AM131" t="s">
        <v>83</v>
      </c>
      <c r="AQ131" t="s">
        <v>74</v>
      </c>
      <c r="AS131" t="s">
        <v>84</v>
      </c>
    </row>
    <row r="132" spans="1:48" x14ac:dyDescent="0.25">
      <c r="A132" t="s">
        <v>733</v>
      </c>
      <c r="B132" t="s">
        <v>734</v>
      </c>
      <c r="C132" t="s">
        <v>69</v>
      </c>
      <c r="E132" t="s">
        <v>308</v>
      </c>
      <c r="F132" t="s">
        <v>71</v>
      </c>
      <c r="G132">
        <v>98004</v>
      </c>
      <c r="I132" t="s">
        <v>119</v>
      </c>
      <c r="J132" t="s">
        <v>73</v>
      </c>
      <c r="L132" t="s">
        <v>74</v>
      </c>
      <c r="M132" t="s">
        <v>75</v>
      </c>
      <c r="S132">
        <v>2</v>
      </c>
      <c r="V132" t="s">
        <v>120</v>
      </c>
      <c r="W132" t="s">
        <v>121</v>
      </c>
      <c r="X132" t="s">
        <v>77</v>
      </c>
      <c r="Y132">
        <v>47.615991000000001</v>
      </c>
      <c r="Z132">
        <v>-122.205533</v>
      </c>
      <c r="AA132" t="s">
        <v>122</v>
      </c>
      <c r="AB132">
        <v>122993</v>
      </c>
      <c r="AC132" t="s">
        <v>123</v>
      </c>
      <c r="AG132" t="s">
        <v>732</v>
      </c>
      <c r="AL132" t="s">
        <v>82</v>
      </c>
      <c r="AM132" t="s">
        <v>83</v>
      </c>
      <c r="AQ132" t="s">
        <v>74</v>
      </c>
      <c r="AS132" t="s">
        <v>84</v>
      </c>
    </row>
    <row r="133" spans="1:48" x14ac:dyDescent="0.25">
      <c r="A133" t="s">
        <v>735</v>
      </c>
      <c r="B133" t="s">
        <v>736</v>
      </c>
      <c r="C133" t="s">
        <v>69</v>
      </c>
      <c r="E133" t="s">
        <v>308</v>
      </c>
      <c r="F133" t="s">
        <v>71</v>
      </c>
      <c r="G133">
        <v>98004</v>
      </c>
      <c r="I133" t="s">
        <v>119</v>
      </c>
      <c r="J133" t="s">
        <v>73</v>
      </c>
      <c r="L133" t="s">
        <v>74</v>
      </c>
      <c r="M133" t="s">
        <v>75</v>
      </c>
      <c r="S133">
        <v>2</v>
      </c>
      <c r="V133" t="s">
        <v>120</v>
      </c>
      <c r="W133" t="s">
        <v>121</v>
      </c>
      <c r="X133" t="s">
        <v>77</v>
      </c>
      <c r="Y133">
        <v>47.615943000000001</v>
      </c>
      <c r="Z133">
        <v>-122.20553200000001</v>
      </c>
      <c r="AA133" t="s">
        <v>122</v>
      </c>
      <c r="AB133">
        <v>122957</v>
      </c>
      <c r="AC133" t="s">
        <v>123</v>
      </c>
      <c r="AG133" t="s">
        <v>737</v>
      </c>
      <c r="AL133" t="s">
        <v>82</v>
      </c>
      <c r="AM133" t="s">
        <v>83</v>
      </c>
      <c r="AQ133" t="s">
        <v>74</v>
      </c>
      <c r="AS133" t="s">
        <v>84</v>
      </c>
    </row>
    <row r="134" spans="1:48" x14ac:dyDescent="0.25">
      <c r="A134" t="s">
        <v>738</v>
      </c>
      <c r="B134" t="s">
        <v>736</v>
      </c>
      <c r="C134" t="s">
        <v>69</v>
      </c>
      <c r="E134" t="s">
        <v>308</v>
      </c>
      <c r="F134" t="s">
        <v>71</v>
      </c>
      <c r="G134">
        <v>98004</v>
      </c>
      <c r="I134" t="s">
        <v>119</v>
      </c>
      <c r="J134" t="s">
        <v>73</v>
      </c>
      <c r="L134" t="s">
        <v>74</v>
      </c>
      <c r="M134" t="s">
        <v>75</v>
      </c>
      <c r="S134">
        <v>2</v>
      </c>
      <c r="V134" t="s">
        <v>120</v>
      </c>
      <c r="W134" t="s">
        <v>121</v>
      </c>
      <c r="X134" t="s">
        <v>77</v>
      </c>
      <c r="Y134">
        <v>47.615923000000002</v>
      </c>
      <c r="Z134">
        <v>-122.20553</v>
      </c>
      <c r="AA134" t="s">
        <v>122</v>
      </c>
      <c r="AB134">
        <v>174057</v>
      </c>
      <c r="AC134" t="s">
        <v>123</v>
      </c>
      <c r="AG134" t="s">
        <v>131</v>
      </c>
      <c r="AL134" t="s">
        <v>82</v>
      </c>
      <c r="AM134" t="s">
        <v>83</v>
      </c>
      <c r="AQ134" t="s">
        <v>74</v>
      </c>
      <c r="AS134" t="s">
        <v>84</v>
      </c>
    </row>
    <row r="135" spans="1:48" x14ac:dyDescent="0.25">
      <c r="A135" t="s">
        <v>739</v>
      </c>
      <c r="B135" t="s">
        <v>740</v>
      </c>
      <c r="C135" t="s">
        <v>69</v>
      </c>
      <c r="E135" t="s">
        <v>308</v>
      </c>
      <c r="F135" t="s">
        <v>71</v>
      </c>
      <c r="G135">
        <v>98008</v>
      </c>
      <c r="I135" t="s">
        <v>119</v>
      </c>
      <c r="J135" t="s">
        <v>73</v>
      </c>
      <c r="L135" t="s">
        <v>74</v>
      </c>
      <c r="M135" t="s">
        <v>75</v>
      </c>
      <c r="S135">
        <v>2</v>
      </c>
      <c r="V135" t="s">
        <v>120</v>
      </c>
      <c r="W135" t="s">
        <v>121</v>
      </c>
      <c r="X135" t="s">
        <v>77</v>
      </c>
      <c r="Y135">
        <v>47.619103000000003</v>
      </c>
      <c r="Z135">
        <v>-122.12710300000001</v>
      </c>
      <c r="AA135" t="s">
        <v>122</v>
      </c>
      <c r="AB135">
        <v>155534</v>
      </c>
      <c r="AC135" t="s">
        <v>123</v>
      </c>
      <c r="AG135" t="s">
        <v>741</v>
      </c>
      <c r="AL135" t="s">
        <v>82</v>
      </c>
      <c r="AM135" t="s">
        <v>83</v>
      </c>
      <c r="AQ135" t="s">
        <v>74</v>
      </c>
      <c r="AS135" t="s">
        <v>84</v>
      </c>
    </row>
    <row r="136" spans="1:48" x14ac:dyDescent="0.25">
      <c r="A136" t="s">
        <v>742</v>
      </c>
      <c r="B136" t="s">
        <v>743</v>
      </c>
      <c r="C136" t="s">
        <v>69</v>
      </c>
      <c r="E136" t="s">
        <v>308</v>
      </c>
      <c r="F136" t="s">
        <v>71</v>
      </c>
      <c r="G136">
        <v>98008</v>
      </c>
      <c r="I136" t="s">
        <v>119</v>
      </c>
      <c r="J136" t="s">
        <v>73</v>
      </c>
      <c r="L136" t="s">
        <v>74</v>
      </c>
      <c r="M136" t="s">
        <v>75</v>
      </c>
      <c r="S136">
        <v>2</v>
      </c>
      <c r="V136" t="s">
        <v>120</v>
      </c>
      <c r="W136" t="s">
        <v>121</v>
      </c>
      <c r="X136" t="s">
        <v>77</v>
      </c>
      <c r="Y136">
        <v>47.618220000000001</v>
      </c>
      <c r="Z136">
        <v>-122.12247600000001</v>
      </c>
      <c r="AA136" t="s">
        <v>122</v>
      </c>
      <c r="AB136">
        <v>155535</v>
      </c>
      <c r="AC136" t="s">
        <v>123</v>
      </c>
      <c r="AG136" t="s">
        <v>741</v>
      </c>
      <c r="AL136" t="s">
        <v>82</v>
      </c>
      <c r="AM136" t="s">
        <v>83</v>
      </c>
      <c r="AQ136" t="s">
        <v>74</v>
      </c>
      <c r="AS136" t="s">
        <v>84</v>
      </c>
    </row>
    <row r="137" spans="1:48" x14ac:dyDescent="0.25">
      <c r="A137" t="s">
        <v>744</v>
      </c>
      <c r="B137" t="s">
        <v>745</v>
      </c>
      <c r="C137" t="s">
        <v>69</v>
      </c>
      <c r="E137" t="s">
        <v>308</v>
      </c>
      <c r="F137" t="s">
        <v>71</v>
      </c>
      <c r="G137">
        <v>98008</v>
      </c>
      <c r="I137" t="s">
        <v>119</v>
      </c>
      <c r="J137" t="s">
        <v>73</v>
      </c>
      <c r="L137" t="s">
        <v>74</v>
      </c>
      <c r="M137" t="s">
        <v>75</v>
      </c>
      <c r="S137">
        <v>2</v>
      </c>
      <c r="V137" t="s">
        <v>120</v>
      </c>
      <c r="W137" t="s">
        <v>121</v>
      </c>
      <c r="X137" t="s">
        <v>77</v>
      </c>
      <c r="Y137">
        <v>47.617125999999999</v>
      </c>
      <c r="Z137">
        <v>-122.12226</v>
      </c>
      <c r="AA137" t="s">
        <v>122</v>
      </c>
      <c r="AB137">
        <v>154096</v>
      </c>
      <c r="AC137" t="s">
        <v>123</v>
      </c>
      <c r="AG137" t="s">
        <v>707</v>
      </c>
      <c r="AL137" t="s">
        <v>82</v>
      </c>
      <c r="AM137" t="s">
        <v>83</v>
      </c>
      <c r="AQ137" t="s">
        <v>74</v>
      </c>
      <c r="AS137" t="s">
        <v>84</v>
      </c>
    </row>
    <row r="138" spans="1:48" x14ac:dyDescent="0.25">
      <c r="A138" t="s">
        <v>746</v>
      </c>
      <c r="B138" t="s">
        <v>747</v>
      </c>
      <c r="C138" t="s">
        <v>69</v>
      </c>
      <c r="E138" t="s">
        <v>308</v>
      </c>
      <c r="F138" t="s">
        <v>71</v>
      </c>
      <c r="G138">
        <v>98007</v>
      </c>
      <c r="I138" t="s">
        <v>119</v>
      </c>
      <c r="J138" t="s">
        <v>73</v>
      </c>
      <c r="L138" t="s">
        <v>74</v>
      </c>
      <c r="M138" t="s">
        <v>75</v>
      </c>
      <c r="S138">
        <v>2</v>
      </c>
      <c r="V138" t="s">
        <v>120</v>
      </c>
      <c r="W138" t="s">
        <v>121</v>
      </c>
      <c r="X138" t="s">
        <v>77</v>
      </c>
      <c r="Y138">
        <v>47.584555999999999</v>
      </c>
      <c r="Z138">
        <v>-122.148459</v>
      </c>
      <c r="AA138" t="s">
        <v>122</v>
      </c>
      <c r="AB138">
        <v>165179</v>
      </c>
      <c r="AC138" t="s">
        <v>123</v>
      </c>
      <c r="AG138" t="s">
        <v>748</v>
      </c>
      <c r="AL138" t="s">
        <v>82</v>
      </c>
      <c r="AM138" t="s">
        <v>83</v>
      </c>
      <c r="AQ138" t="s">
        <v>74</v>
      </c>
      <c r="AS138" t="s">
        <v>84</v>
      </c>
    </row>
    <row r="139" spans="1:48" x14ac:dyDescent="0.25">
      <c r="A139" t="s">
        <v>749</v>
      </c>
      <c r="B139" t="s">
        <v>750</v>
      </c>
      <c r="C139" t="s">
        <v>69</v>
      </c>
      <c r="E139" t="s">
        <v>308</v>
      </c>
      <c r="F139" t="s">
        <v>71</v>
      </c>
      <c r="G139">
        <v>98007</v>
      </c>
      <c r="I139" t="s">
        <v>119</v>
      </c>
      <c r="J139" t="s">
        <v>73</v>
      </c>
      <c r="L139" t="s">
        <v>74</v>
      </c>
      <c r="M139" t="s">
        <v>75</v>
      </c>
      <c r="S139">
        <v>2</v>
      </c>
      <c r="V139" t="s">
        <v>120</v>
      </c>
      <c r="W139" t="s">
        <v>121</v>
      </c>
      <c r="X139" t="s">
        <v>77</v>
      </c>
      <c r="Y139">
        <v>47.584536</v>
      </c>
      <c r="Z139">
        <v>-122.148517</v>
      </c>
      <c r="AA139" t="s">
        <v>122</v>
      </c>
      <c r="AB139">
        <v>165178</v>
      </c>
      <c r="AC139" t="s">
        <v>123</v>
      </c>
      <c r="AG139" t="s">
        <v>748</v>
      </c>
      <c r="AL139" t="s">
        <v>82</v>
      </c>
      <c r="AM139" t="s">
        <v>83</v>
      </c>
      <c r="AQ139" t="s">
        <v>74</v>
      </c>
      <c r="AS139" t="s">
        <v>84</v>
      </c>
    </row>
    <row r="140" spans="1:48" x14ac:dyDescent="0.25">
      <c r="A140" t="s">
        <v>751</v>
      </c>
      <c r="B140" t="s">
        <v>750</v>
      </c>
      <c r="C140" t="s">
        <v>69</v>
      </c>
      <c r="E140" t="s">
        <v>308</v>
      </c>
      <c r="F140" t="s">
        <v>71</v>
      </c>
      <c r="G140">
        <v>98007</v>
      </c>
      <c r="I140" t="s">
        <v>119</v>
      </c>
      <c r="J140" t="s">
        <v>73</v>
      </c>
      <c r="L140" t="s">
        <v>74</v>
      </c>
      <c r="M140" t="s">
        <v>75</v>
      </c>
      <c r="S140">
        <v>2</v>
      </c>
      <c r="V140" t="s">
        <v>120</v>
      </c>
      <c r="W140" t="s">
        <v>121</v>
      </c>
      <c r="X140" t="s">
        <v>77</v>
      </c>
      <c r="Y140">
        <v>47.584482999999999</v>
      </c>
      <c r="Z140">
        <v>-122.148539</v>
      </c>
      <c r="AA140" t="s">
        <v>122</v>
      </c>
      <c r="AB140">
        <v>180988</v>
      </c>
      <c r="AC140" t="s">
        <v>123</v>
      </c>
      <c r="AG140" t="s">
        <v>131</v>
      </c>
      <c r="AL140" t="s">
        <v>82</v>
      </c>
      <c r="AM140" t="s">
        <v>83</v>
      </c>
      <c r="AQ140" t="s">
        <v>74</v>
      </c>
      <c r="AS140" t="s">
        <v>84</v>
      </c>
    </row>
    <row r="141" spans="1:48" x14ac:dyDescent="0.25">
      <c r="A141" t="s">
        <v>752</v>
      </c>
      <c r="B141" t="s">
        <v>753</v>
      </c>
      <c r="C141" t="s">
        <v>69</v>
      </c>
      <c r="E141" t="s">
        <v>754</v>
      </c>
      <c r="F141" t="s">
        <v>71</v>
      </c>
      <c r="G141">
        <v>98822</v>
      </c>
      <c r="I141" t="s">
        <v>170</v>
      </c>
      <c r="J141" t="s">
        <v>73</v>
      </c>
      <c r="L141" t="s">
        <v>74</v>
      </c>
      <c r="M141" t="s">
        <v>171</v>
      </c>
      <c r="T141">
        <v>8</v>
      </c>
      <c r="V141" t="s">
        <v>172</v>
      </c>
      <c r="W141" t="s">
        <v>173</v>
      </c>
      <c r="X141" t="s">
        <v>77</v>
      </c>
      <c r="Y141">
        <v>47.684826999999999</v>
      </c>
      <c r="Z141">
        <v>-120.206919</v>
      </c>
      <c r="AA141" t="s">
        <v>260</v>
      </c>
      <c r="AB141">
        <v>170526</v>
      </c>
      <c r="AC141" t="s">
        <v>261</v>
      </c>
      <c r="AD141" t="s">
        <v>98</v>
      </c>
      <c r="AG141" t="s">
        <v>755</v>
      </c>
      <c r="AL141" t="s">
        <v>100</v>
      </c>
      <c r="AM141" t="s">
        <v>83</v>
      </c>
      <c r="AQ141" t="s">
        <v>74</v>
      </c>
      <c r="AS141" t="s">
        <v>84</v>
      </c>
      <c r="AV141" t="s">
        <v>756</v>
      </c>
    </row>
    <row r="142" spans="1:48" x14ac:dyDescent="0.25">
      <c r="A142" t="s">
        <v>757</v>
      </c>
      <c r="B142" t="s">
        <v>758</v>
      </c>
      <c r="C142" t="s">
        <v>69</v>
      </c>
      <c r="E142" t="s">
        <v>759</v>
      </c>
      <c r="F142" t="s">
        <v>71</v>
      </c>
      <c r="G142">
        <v>98057</v>
      </c>
      <c r="I142" t="s">
        <v>119</v>
      </c>
      <c r="J142" t="s">
        <v>73</v>
      </c>
      <c r="L142" t="s">
        <v>74</v>
      </c>
      <c r="M142" t="s">
        <v>75</v>
      </c>
      <c r="S142">
        <v>1</v>
      </c>
      <c r="V142" t="s">
        <v>120</v>
      </c>
      <c r="W142" t="s">
        <v>121</v>
      </c>
      <c r="X142" t="s">
        <v>77</v>
      </c>
      <c r="Y142">
        <v>47.474452999999997</v>
      </c>
      <c r="Z142">
        <v>-122.233397</v>
      </c>
      <c r="AA142" t="s">
        <v>122</v>
      </c>
      <c r="AB142">
        <v>173366</v>
      </c>
      <c r="AC142" t="s">
        <v>123</v>
      </c>
      <c r="AG142" t="s">
        <v>131</v>
      </c>
      <c r="AL142" t="s">
        <v>82</v>
      </c>
      <c r="AM142" t="s">
        <v>83</v>
      </c>
      <c r="AQ142" t="s">
        <v>74</v>
      </c>
      <c r="AS142" t="s">
        <v>84</v>
      </c>
    </row>
    <row r="143" spans="1:48" x14ac:dyDescent="0.25">
      <c r="A143" t="s">
        <v>760</v>
      </c>
      <c r="B143" t="s">
        <v>758</v>
      </c>
      <c r="C143" t="s">
        <v>69</v>
      </c>
      <c r="E143" t="s">
        <v>759</v>
      </c>
      <c r="F143" t="s">
        <v>71</v>
      </c>
      <c r="G143">
        <v>98057</v>
      </c>
      <c r="I143" t="s">
        <v>119</v>
      </c>
      <c r="J143" t="s">
        <v>73</v>
      </c>
      <c r="L143" t="s">
        <v>74</v>
      </c>
      <c r="M143" t="s">
        <v>75</v>
      </c>
      <c r="S143">
        <v>1</v>
      </c>
      <c r="V143" t="s">
        <v>120</v>
      </c>
      <c r="W143" t="s">
        <v>121</v>
      </c>
      <c r="X143" t="s">
        <v>77</v>
      </c>
      <c r="Y143">
        <v>47.474426999999999</v>
      </c>
      <c r="Z143">
        <v>-122.23338099999999</v>
      </c>
      <c r="AA143" t="s">
        <v>122</v>
      </c>
      <c r="AB143">
        <v>100365</v>
      </c>
      <c r="AC143" t="s">
        <v>123</v>
      </c>
      <c r="AG143" t="s">
        <v>761</v>
      </c>
      <c r="AL143" t="s">
        <v>82</v>
      </c>
      <c r="AM143" t="s">
        <v>83</v>
      </c>
      <c r="AQ143" t="s">
        <v>74</v>
      </c>
      <c r="AS143" t="s">
        <v>84</v>
      </c>
    </row>
    <row r="144" spans="1:48" x14ac:dyDescent="0.25">
      <c r="A144" t="s">
        <v>762</v>
      </c>
      <c r="B144" t="s">
        <v>763</v>
      </c>
      <c r="C144" t="s">
        <v>69</v>
      </c>
      <c r="E144" t="s">
        <v>759</v>
      </c>
      <c r="F144" t="s">
        <v>71</v>
      </c>
      <c r="G144">
        <v>98057</v>
      </c>
      <c r="I144" t="s">
        <v>119</v>
      </c>
      <c r="J144" t="s">
        <v>73</v>
      </c>
      <c r="L144" t="s">
        <v>74</v>
      </c>
      <c r="M144" t="s">
        <v>75</v>
      </c>
      <c r="S144">
        <v>2</v>
      </c>
      <c r="V144" t="s">
        <v>120</v>
      </c>
      <c r="W144" t="s">
        <v>121</v>
      </c>
      <c r="X144" t="s">
        <v>77</v>
      </c>
      <c r="Y144">
        <v>47.471545999999996</v>
      </c>
      <c r="Z144">
        <v>-122.23200199999999</v>
      </c>
      <c r="AA144" t="s">
        <v>122</v>
      </c>
      <c r="AB144">
        <v>100346</v>
      </c>
      <c r="AC144" t="s">
        <v>123</v>
      </c>
      <c r="AG144" t="s">
        <v>764</v>
      </c>
      <c r="AL144" t="s">
        <v>82</v>
      </c>
      <c r="AM144" t="s">
        <v>83</v>
      </c>
      <c r="AQ144" t="s">
        <v>74</v>
      </c>
      <c r="AS144" t="s">
        <v>84</v>
      </c>
    </row>
    <row r="145" spans="1:45" x14ac:dyDescent="0.25">
      <c r="A145" t="s">
        <v>765</v>
      </c>
      <c r="B145" t="s">
        <v>766</v>
      </c>
      <c r="C145" t="s">
        <v>69</v>
      </c>
      <c r="E145" t="s">
        <v>767</v>
      </c>
      <c r="F145" t="s">
        <v>71</v>
      </c>
      <c r="G145">
        <v>98230</v>
      </c>
      <c r="I145" t="s">
        <v>119</v>
      </c>
      <c r="J145" t="s">
        <v>73</v>
      </c>
      <c r="L145" t="s">
        <v>74</v>
      </c>
      <c r="M145" t="s">
        <v>75</v>
      </c>
      <c r="S145">
        <v>2</v>
      </c>
      <c r="V145" t="s">
        <v>120</v>
      </c>
      <c r="W145" t="s">
        <v>121</v>
      </c>
      <c r="X145" t="s">
        <v>77</v>
      </c>
      <c r="Y145">
        <v>48.995255</v>
      </c>
      <c r="Z145">
        <v>-122.75184</v>
      </c>
      <c r="AA145" t="s">
        <v>122</v>
      </c>
      <c r="AB145">
        <v>164278</v>
      </c>
      <c r="AC145" t="s">
        <v>123</v>
      </c>
      <c r="AG145" t="s">
        <v>768</v>
      </c>
      <c r="AL145" t="s">
        <v>82</v>
      </c>
      <c r="AM145" t="s">
        <v>83</v>
      </c>
      <c r="AQ145" t="s">
        <v>74</v>
      </c>
      <c r="AS145" t="s">
        <v>84</v>
      </c>
    </row>
    <row r="146" spans="1:45" x14ac:dyDescent="0.25">
      <c r="A146" t="s">
        <v>769</v>
      </c>
      <c r="B146" t="s">
        <v>770</v>
      </c>
      <c r="C146" t="s">
        <v>69</v>
      </c>
      <c r="E146" t="s">
        <v>771</v>
      </c>
      <c r="F146" t="s">
        <v>71</v>
      </c>
      <c r="G146">
        <v>98498</v>
      </c>
      <c r="I146" t="s">
        <v>119</v>
      </c>
      <c r="J146" t="s">
        <v>73</v>
      </c>
      <c r="L146" t="s">
        <v>74</v>
      </c>
      <c r="M146" t="s">
        <v>75</v>
      </c>
      <c r="S146">
        <v>2</v>
      </c>
      <c r="V146" t="s">
        <v>120</v>
      </c>
      <c r="W146" t="s">
        <v>121</v>
      </c>
      <c r="X146" t="s">
        <v>77</v>
      </c>
      <c r="Y146">
        <v>47.177256999999997</v>
      </c>
      <c r="Z146">
        <v>-122.564307</v>
      </c>
      <c r="AA146" t="s">
        <v>122</v>
      </c>
      <c r="AB146">
        <v>155125</v>
      </c>
      <c r="AC146" t="s">
        <v>123</v>
      </c>
      <c r="AG146" t="s">
        <v>772</v>
      </c>
      <c r="AL146" t="s">
        <v>82</v>
      </c>
      <c r="AM146" t="s">
        <v>83</v>
      </c>
      <c r="AQ146" t="s">
        <v>74</v>
      </c>
      <c r="AS146" t="s">
        <v>84</v>
      </c>
    </row>
    <row r="147" spans="1:45" x14ac:dyDescent="0.25">
      <c r="A147" t="s">
        <v>773</v>
      </c>
      <c r="B147" t="s">
        <v>774</v>
      </c>
      <c r="C147" t="s">
        <v>69</v>
      </c>
      <c r="E147" t="s">
        <v>771</v>
      </c>
      <c r="F147" t="s">
        <v>71</v>
      </c>
      <c r="G147">
        <v>98498</v>
      </c>
      <c r="I147" t="s">
        <v>119</v>
      </c>
      <c r="J147" t="s">
        <v>73</v>
      </c>
      <c r="L147" t="s">
        <v>74</v>
      </c>
      <c r="M147" t="s">
        <v>75</v>
      </c>
      <c r="S147">
        <v>1</v>
      </c>
      <c r="V147" t="s">
        <v>120</v>
      </c>
      <c r="W147" t="s">
        <v>121</v>
      </c>
      <c r="X147" t="s">
        <v>77</v>
      </c>
      <c r="Y147">
        <v>47.181111999999999</v>
      </c>
      <c r="Z147">
        <v>-122.56573899999999</v>
      </c>
      <c r="AA147" t="s">
        <v>122</v>
      </c>
      <c r="AB147">
        <v>155124</v>
      </c>
      <c r="AC147" t="s">
        <v>123</v>
      </c>
      <c r="AG147" t="s">
        <v>772</v>
      </c>
      <c r="AL147" t="s">
        <v>82</v>
      </c>
      <c r="AM147" t="s">
        <v>83</v>
      </c>
      <c r="AQ147" t="s">
        <v>74</v>
      </c>
      <c r="AS147" t="s">
        <v>84</v>
      </c>
    </row>
    <row r="148" spans="1:45" x14ac:dyDescent="0.25">
      <c r="A148" t="s">
        <v>775</v>
      </c>
      <c r="B148" t="s">
        <v>776</v>
      </c>
      <c r="C148" t="s">
        <v>69</v>
      </c>
      <c r="E148" t="s">
        <v>308</v>
      </c>
      <c r="F148" t="s">
        <v>71</v>
      </c>
      <c r="G148">
        <v>98005</v>
      </c>
      <c r="I148" t="s">
        <v>119</v>
      </c>
      <c r="J148" t="s">
        <v>73</v>
      </c>
      <c r="L148" t="s">
        <v>74</v>
      </c>
      <c r="M148" t="s">
        <v>75</v>
      </c>
      <c r="S148">
        <v>1</v>
      </c>
      <c r="V148" t="s">
        <v>120</v>
      </c>
      <c r="W148" t="s">
        <v>121</v>
      </c>
      <c r="X148" t="s">
        <v>77</v>
      </c>
      <c r="Y148">
        <v>47.621941999999997</v>
      </c>
      <c r="Z148">
        <v>-122.17594200000001</v>
      </c>
      <c r="AA148" t="s">
        <v>122</v>
      </c>
      <c r="AB148">
        <v>186626</v>
      </c>
      <c r="AC148" t="s">
        <v>123</v>
      </c>
      <c r="AG148" t="s">
        <v>777</v>
      </c>
      <c r="AL148" t="s">
        <v>82</v>
      </c>
      <c r="AM148" t="s">
        <v>83</v>
      </c>
      <c r="AQ148" t="s">
        <v>74</v>
      </c>
      <c r="AS148" t="s">
        <v>84</v>
      </c>
    </row>
    <row r="149" spans="1:45" x14ac:dyDescent="0.25">
      <c r="A149" t="s">
        <v>778</v>
      </c>
      <c r="B149" t="s">
        <v>776</v>
      </c>
      <c r="C149" t="s">
        <v>69</v>
      </c>
      <c r="E149" t="s">
        <v>308</v>
      </c>
      <c r="F149" t="s">
        <v>71</v>
      </c>
      <c r="G149">
        <v>98005</v>
      </c>
      <c r="I149" t="s">
        <v>119</v>
      </c>
      <c r="J149" t="s">
        <v>73</v>
      </c>
      <c r="L149" t="s">
        <v>74</v>
      </c>
      <c r="M149" t="s">
        <v>75</v>
      </c>
      <c r="S149">
        <v>2</v>
      </c>
      <c r="V149" t="s">
        <v>120</v>
      </c>
      <c r="W149" t="s">
        <v>121</v>
      </c>
      <c r="X149" t="s">
        <v>77</v>
      </c>
      <c r="Y149">
        <v>47.621747999999997</v>
      </c>
      <c r="Z149">
        <v>-122.17595900000001</v>
      </c>
      <c r="AA149" t="s">
        <v>122</v>
      </c>
      <c r="AB149">
        <v>186618</v>
      </c>
      <c r="AC149" t="s">
        <v>123</v>
      </c>
      <c r="AG149" t="s">
        <v>777</v>
      </c>
      <c r="AL149" t="s">
        <v>82</v>
      </c>
      <c r="AM149" t="s">
        <v>83</v>
      </c>
      <c r="AQ149" t="s">
        <v>74</v>
      </c>
      <c r="AS149" t="s">
        <v>84</v>
      </c>
    </row>
    <row r="150" spans="1:45" x14ac:dyDescent="0.25">
      <c r="A150" t="s">
        <v>779</v>
      </c>
      <c r="B150" t="s">
        <v>776</v>
      </c>
      <c r="C150" t="s">
        <v>69</v>
      </c>
      <c r="E150" t="s">
        <v>308</v>
      </c>
      <c r="F150" t="s">
        <v>71</v>
      </c>
      <c r="G150">
        <v>98005</v>
      </c>
      <c r="I150" t="s">
        <v>119</v>
      </c>
      <c r="J150" t="s">
        <v>73</v>
      </c>
      <c r="L150" t="s">
        <v>74</v>
      </c>
      <c r="M150" t="s">
        <v>75</v>
      </c>
      <c r="S150">
        <v>2</v>
      </c>
      <c r="V150" t="s">
        <v>120</v>
      </c>
      <c r="W150" t="s">
        <v>121</v>
      </c>
      <c r="X150" t="s">
        <v>77</v>
      </c>
      <c r="Y150">
        <v>47.621670999999999</v>
      </c>
      <c r="Z150">
        <v>-122.17589</v>
      </c>
      <c r="AA150" t="s">
        <v>122</v>
      </c>
      <c r="AB150">
        <v>186609</v>
      </c>
      <c r="AC150" t="s">
        <v>123</v>
      </c>
      <c r="AG150" t="s">
        <v>777</v>
      </c>
      <c r="AL150" t="s">
        <v>82</v>
      </c>
      <c r="AM150" t="s">
        <v>83</v>
      </c>
      <c r="AQ150" t="s">
        <v>74</v>
      </c>
      <c r="AS150" t="s">
        <v>84</v>
      </c>
    </row>
    <row r="151" spans="1:45" x14ac:dyDescent="0.25">
      <c r="A151" t="s">
        <v>780</v>
      </c>
      <c r="B151" t="s">
        <v>776</v>
      </c>
      <c r="C151" t="s">
        <v>69</v>
      </c>
      <c r="E151" t="s">
        <v>308</v>
      </c>
      <c r="F151" t="s">
        <v>71</v>
      </c>
      <c r="G151">
        <v>98005</v>
      </c>
      <c r="I151" t="s">
        <v>119</v>
      </c>
      <c r="J151" t="s">
        <v>73</v>
      </c>
      <c r="L151" t="s">
        <v>74</v>
      </c>
      <c r="M151" t="s">
        <v>75</v>
      </c>
      <c r="S151">
        <v>2</v>
      </c>
      <c r="V151" t="s">
        <v>120</v>
      </c>
      <c r="W151" t="s">
        <v>121</v>
      </c>
      <c r="X151" t="s">
        <v>77</v>
      </c>
      <c r="Y151">
        <v>47.621808000000001</v>
      </c>
      <c r="Z151">
        <v>-122.176051</v>
      </c>
      <c r="AA151" t="s">
        <v>122</v>
      </c>
      <c r="AB151">
        <v>186621</v>
      </c>
      <c r="AC151" t="s">
        <v>123</v>
      </c>
      <c r="AG151" t="s">
        <v>777</v>
      </c>
      <c r="AL151" t="s">
        <v>82</v>
      </c>
      <c r="AM151" t="s">
        <v>83</v>
      </c>
      <c r="AQ151" t="s">
        <v>74</v>
      </c>
      <c r="AS151" t="s">
        <v>84</v>
      </c>
    </row>
    <row r="152" spans="1:45" x14ac:dyDescent="0.25">
      <c r="A152" t="s">
        <v>781</v>
      </c>
      <c r="B152" t="s">
        <v>776</v>
      </c>
      <c r="C152" t="s">
        <v>69</v>
      </c>
      <c r="E152" t="s">
        <v>308</v>
      </c>
      <c r="F152" t="s">
        <v>71</v>
      </c>
      <c r="G152">
        <v>98005</v>
      </c>
      <c r="I152" t="s">
        <v>119</v>
      </c>
      <c r="J152" t="s">
        <v>73</v>
      </c>
      <c r="L152" t="s">
        <v>74</v>
      </c>
      <c r="M152" t="s">
        <v>75</v>
      </c>
      <c r="S152">
        <v>2</v>
      </c>
      <c r="V152" t="s">
        <v>120</v>
      </c>
      <c r="W152" t="s">
        <v>121</v>
      </c>
      <c r="X152" t="s">
        <v>77</v>
      </c>
      <c r="Y152">
        <v>47.621743000000002</v>
      </c>
      <c r="Z152">
        <v>-122.176008</v>
      </c>
      <c r="AA152" t="s">
        <v>122</v>
      </c>
      <c r="AB152">
        <v>186613</v>
      </c>
      <c r="AC152" t="s">
        <v>123</v>
      </c>
      <c r="AG152" t="s">
        <v>777</v>
      </c>
      <c r="AL152" t="s">
        <v>82</v>
      </c>
      <c r="AM152" t="s">
        <v>83</v>
      </c>
      <c r="AQ152" t="s">
        <v>74</v>
      </c>
      <c r="AS152" t="s">
        <v>84</v>
      </c>
    </row>
    <row r="153" spans="1:45" x14ac:dyDescent="0.25">
      <c r="A153" t="s">
        <v>782</v>
      </c>
      <c r="B153" t="s">
        <v>776</v>
      </c>
      <c r="C153" t="s">
        <v>69</v>
      </c>
      <c r="E153" t="s">
        <v>308</v>
      </c>
      <c r="F153" t="s">
        <v>71</v>
      </c>
      <c r="G153">
        <v>98005</v>
      </c>
      <c r="I153" t="s">
        <v>119</v>
      </c>
      <c r="J153" t="s">
        <v>73</v>
      </c>
      <c r="L153" t="s">
        <v>74</v>
      </c>
      <c r="M153" t="s">
        <v>75</v>
      </c>
      <c r="S153">
        <v>2</v>
      </c>
      <c r="V153" t="s">
        <v>120</v>
      </c>
      <c r="W153" t="s">
        <v>121</v>
      </c>
      <c r="X153" t="s">
        <v>77</v>
      </c>
      <c r="Y153">
        <v>47.621921</v>
      </c>
      <c r="Z153">
        <v>-122.17601500000001</v>
      </c>
      <c r="AA153" t="s">
        <v>122</v>
      </c>
      <c r="AB153">
        <v>186625</v>
      </c>
      <c r="AC153" t="s">
        <v>123</v>
      </c>
      <c r="AG153" t="s">
        <v>777</v>
      </c>
      <c r="AL153" t="s">
        <v>82</v>
      </c>
      <c r="AM153" t="s">
        <v>83</v>
      </c>
      <c r="AQ153" t="s">
        <v>74</v>
      </c>
      <c r="AS153" t="s">
        <v>84</v>
      </c>
    </row>
    <row r="154" spans="1:45" x14ac:dyDescent="0.25">
      <c r="A154" t="s">
        <v>783</v>
      </c>
      <c r="B154" t="s">
        <v>784</v>
      </c>
      <c r="C154" t="s">
        <v>69</v>
      </c>
      <c r="E154" t="s">
        <v>308</v>
      </c>
      <c r="F154" t="s">
        <v>71</v>
      </c>
      <c r="G154">
        <v>98005</v>
      </c>
      <c r="I154" t="s">
        <v>119</v>
      </c>
      <c r="J154" t="s">
        <v>73</v>
      </c>
      <c r="L154" t="s">
        <v>74</v>
      </c>
      <c r="M154" t="s">
        <v>75</v>
      </c>
      <c r="S154">
        <v>2</v>
      </c>
      <c r="V154" t="s">
        <v>120</v>
      </c>
      <c r="W154" t="s">
        <v>121</v>
      </c>
      <c r="X154" t="s">
        <v>77</v>
      </c>
      <c r="Y154">
        <v>47.622171999999999</v>
      </c>
      <c r="Z154">
        <v>-122.175417</v>
      </c>
      <c r="AA154" t="s">
        <v>122</v>
      </c>
      <c r="AB154">
        <v>186606</v>
      </c>
      <c r="AC154" t="s">
        <v>123</v>
      </c>
      <c r="AG154" t="s">
        <v>777</v>
      </c>
      <c r="AL154" t="s">
        <v>82</v>
      </c>
      <c r="AM154" t="s">
        <v>83</v>
      </c>
      <c r="AQ154" t="s">
        <v>74</v>
      </c>
      <c r="AS154" t="s">
        <v>84</v>
      </c>
    </row>
    <row r="155" spans="1:45" x14ac:dyDescent="0.25">
      <c r="A155" t="s">
        <v>785</v>
      </c>
      <c r="B155" t="s">
        <v>776</v>
      </c>
      <c r="C155" t="s">
        <v>69</v>
      </c>
      <c r="E155" t="s">
        <v>308</v>
      </c>
      <c r="F155" t="s">
        <v>71</v>
      </c>
      <c r="G155">
        <v>98005</v>
      </c>
      <c r="I155" t="s">
        <v>119</v>
      </c>
      <c r="J155" t="s">
        <v>73</v>
      </c>
      <c r="L155" t="s">
        <v>74</v>
      </c>
      <c r="M155" t="s">
        <v>75</v>
      </c>
      <c r="S155">
        <v>2</v>
      </c>
      <c r="V155" t="s">
        <v>120</v>
      </c>
      <c r="W155" t="s">
        <v>121</v>
      </c>
      <c r="X155" t="s">
        <v>77</v>
      </c>
      <c r="Y155">
        <v>47.622008000000001</v>
      </c>
      <c r="Z155">
        <v>-122.17589700000001</v>
      </c>
      <c r="AA155" t="s">
        <v>122</v>
      </c>
      <c r="AB155">
        <v>186616</v>
      </c>
      <c r="AC155" t="s">
        <v>123</v>
      </c>
      <c r="AG155" t="s">
        <v>777</v>
      </c>
      <c r="AL155" t="s">
        <v>82</v>
      </c>
      <c r="AM155" t="s">
        <v>83</v>
      </c>
      <c r="AQ155" t="s">
        <v>74</v>
      </c>
      <c r="AS155" t="s">
        <v>84</v>
      </c>
    </row>
    <row r="156" spans="1:45" x14ac:dyDescent="0.25">
      <c r="A156" t="s">
        <v>786</v>
      </c>
      <c r="B156" t="s">
        <v>776</v>
      </c>
      <c r="C156" t="s">
        <v>69</v>
      </c>
      <c r="E156" t="s">
        <v>308</v>
      </c>
      <c r="F156" t="s">
        <v>71</v>
      </c>
      <c r="G156">
        <v>98005</v>
      </c>
      <c r="I156" t="s">
        <v>119</v>
      </c>
      <c r="J156" t="s">
        <v>73</v>
      </c>
      <c r="L156" t="s">
        <v>74</v>
      </c>
      <c r="M156" t="s">
        <v>75</v>
      </c>
      <c r="S156">
        <v>2</v>
      </c>
      <c r="V156" t="s">
        <v>120</v>
      </c>
      <c r="W156" t="s">
        <v>121</v>
      </c>
      <c r="X156" t="s">
        <v>77</v>
      </c>
      <c r="Y156">
        <v>47.622157999999999</v>
      </c>
      <c r="Z156">
        <v>-122.176042</v>
      </c>
      <c r="AA156" t="s">
        <v>122</v>
      </c>
      <c r="AB156">
        <v>186605</v>
      </c>
      <c r="AC156" t="s">
        <v>123</v>
      </c>
      <c r="AG156" t="s">
        <v>777</v>
      </c>
      <c r="AL156" t="s">
        <v>82</v>
      </c>
      <c r="AM156" t="s">
        <v>83</v>
      </c>
      <c r="AQ156" t="s">
        <v>74</v>
      </c>
      <c r="AS156" t="s">
        <v>84</v>
      </c>
    </row>
    <row r="157" spans="1:45" x14ac:dyDescent="0.25">
      <c r="A157" t="s">
        <v>787</v>
      </c>
      <c r="B157" t="s">
        <v>776</v>
      </c>
      <c r="C157" t="s">
        <v>69</v>
      </c>
      <c r="E157" t="s">
        <v>308</v>
      </c>
      <c r="F157" t="s">
        <v>71</v>
      </c>
      <c r="G157">
        <v>98005</v>
      </c>
      <c r="I157" t="s">
        <v>119</v>
      </c>
      <c r="J157" t="s">
        <v>73</v>
      </c>
      <c r="L157" t="s">
        <v>74</v>
      </c>
      <c r="M157" t="s">
        <v>75</v>
      </c>
      <c r="S157">
        <v>2</v>
      </c>
      <c r="V157" t="s">
        <v>120</v>
      </c>
      <c r="W157" t="s">
        <v>121</v>
      </c>
      <c r="X157" t="s">
        <v>77</v>
      </c>
      <c r="Y157">
        <v>47.622109999999999</v>
      </c>
      <c r="Z157">
        <v>-122.17580700000001</v>
      </c>
      <c r="AA157" t="s">
        <v>122</v>
      </c>
      <c r="AB157">
        <v>186624</v>
      </c>
      <c r="AC157" t="s">
        <v>123</v>
      </c>
      <c r="AG157" t="s">
        <v>777</v>
      </c>
      <c r="AL157" t="s">
        <v>82</v>
      </c>
      <c r="AM157" t="s">
        <v>83</v>
      </c>
      <c r="AQ157" t="s">
        <v>74</v>
      </c>
      <c r="AS157" t="s">
        <v>84</v>
      </c>
    </row>
    <row r="158" spans="1:45" x14ac:dyDescent="0.25">
      <c r="A158" t="s">
        <v>788</v>
      </c>
      <c r="B158" t="s">
        <v>776</v>
      </c>
      <c r="C158" t="s">
        <v>69</v>
      </c>
      <c r="E158" t="s">
        <v>308</v>
      </c>
      <c r="F158" t="s">
        <v>71</v>
      </c>
      <c r="G158">
        <v>98005</v>
      </c>
      <c r="I158" t="s">
        <v>119</v>
      </c>
      <c r="J158" t="s">
        <v>73</v>
      </c>
      <c r="L158" t="s">
        <v>74</v>
      </c>
      <c r="M158" t="s">
        <v>75</v>
      </c>
      <c r="S158">
        <v>2</v>
      </c>
      <c r="V158" t="s">
        <v>120</v>
      </c>
      <c r="W158" t="s">
        <v>121</v>
      </c>
      <c r="X158" t="s">
        <v>77</v>
      </c>
      <c r="Y158">
        <v>47.621684999999999</v>
      </c>
      <c r="Z158">
        <v>-122.176008</v>
      </c>
      <c r="AA158" t="s">
        <v>122</v>
      </c>
      <c r="AB158">
        <v>186619</v>
      </c>
      <c r="AC158" t="s">
        <v>123</v>
      </c>
      <c r="AG158" t="s">
        <v>777</v>
      </c>
      <c r="AL158" t="s">
        <v>82</v>
      </c>
      <c r="AM158" t="s">
        <v>83</v>
      </c>
      <c r="AQ158" t="s">
        <v>74</v>
      </c>
      <c r="AS158" t="s">
        <v>84</v>
      </c>
    </row>
    <row r="159" spans="1:45" x14ac:dyDescent="0.25">
      <c r="A159" t="s">
        <v>789</v>
      </c>
      <c r="B159" t="s">
        <v>776</v>
      </c>
      <c r="C159" t="s">
        <v>69</v>
      </c>
      <c r="E159" t="s">
        <v>308</v>
      </c>
      <c r="F159" t="s">
        <v>71</v>
      </c>
      <c r="G159">
        <v>98005</v>
      </c>
      <c r="I159" t="s">
        <v>119</v>
      </c>
      <c r="J159" t="s">
        <v>73</v>
      </c>
      <c r="L159" t="s">
        <v>74</v>
      </c>
      <c r="M159" t="s">
        <v>75</v>
      </c>
      <c r="S159">
        <v>2</v>
      </c>
      <c r="V159" t="s">
        <v>120</v>
      </c>
      <c r="W159" t="s">
        <v>121</v>
      </c>
      <c r="X159" t="s">
        <v>77</v>
      </c>
      <c r="Y159">
        <v>47.621836999999999</v>
      </c>
      <c r="Z159">
        <v>-122.175922</v>
      </c>
      <c r="AA159" t="s">
        <v>122</v>
      </c>
      <c r="AB159">
        <v>186615</v>
      </c>
      <c r="AC159" t="s">
        <v>123</v>
      </c>
      <c r="AG159" t="s">
        <v>777</v>
      </c>
      <c r="AL159" t="s">
        <v>82</v>
      </c>
      <c r="AM159" t="s">
        <v>83</v>
      </c>
      <c r="AQ159" t="s">
        <v>74</v>
      </c>
      <c r="AS159" t="s">
        <v>84</v>
      </c>
    </row>
    <row r="160" spans="1:45" x14ac:dyDescent="0.25">
      <c r="A160" t="s">
        <v>790</v>
      </c>
      <c r="B160" t="s">
        <v>776</v>
      </c>
      <c r="C160" t="s">
        <v>69</v>
      </c>
      <c r="E160" t="s">
        <v>308</v>
      </c>
      <c r="F160" t="s">
        <v>71</v>
      </c>
      <c r="G160">
        <v>98005</v>
      </c>
      <c r="I160" t="s">
        <v>119</v>
      </c>
      <c r="J160" t="s">
        <v>73</v>
      </c>
      <c r="L160" t="s">
        <v>74</v>
      </c>
      <c r="M160" t="s">
        <v>75</v>
      </c>
      <c r="S160">
        <v>2</v>
      </c>
      <c r="V160" t="s">
        <v>120</v>
      </c>
      <c r="W160" t="s">
        <v>121</v>
      </c>
      <c r="X160" t="s">
        <v>77</v>
      </c>
      <c r="Y160">
        <v>47.622044000000002</v>
      </c>
      <c r="Z160">
        <v>-122.175811</v>
      </c>
      <c r="AA160" t="s">
        <v>122</v>
      </c>
      <c r="AB160">
        <v>186623</v>
      </c>
      <c r="AC160" t="s">
        <v>123</v>
      </c>
      <c r="AG160" t="s">
        <v>777</v>
      </c>
      <c r="AL160" t="s">
        <v>82</v>
      </c>
      <c r="AM160" t="s">
        <v>83</v>
      </c>
      <c r="AQ160" t="s">
        <v>74</v>
      </c>
      <c r="AS160" t="s">
        <v>84</v>
      </c>
    </row>
    <row r="161" spans="1:45" x14ac:dyDescent="0.25">
      <c r="A161" t="s">
        <v>791</v>
      </c>
      <c r="B161" t="s">
        <v>776</v>
      </c>
      <c r="C161" t="s">
        <v>69</v>
      </c>
      <c r="E161" t="s">
        <v>308</v>
      </c>
      <c r="F161" t="s">
        <v>71</v>
      </c>
      <c r="G161">
        <v>98005</v>
      </c>
      <c r="I161" t="s">
        <v>119</v>
      </c>
      <c r="J161" t="s">
        <v>73</v>
      </c>
      <c r="L161" t="s">
        <v>74</v>
      </c>
      <c r="M161" t="s">
        <v>75</v>
      </c>
      <c r="S161">
        <v>2</v>
      </c>
      <c r="V161" t="s">
        <v>120</v>
      </c>
      <c r="W161" t="s">
        <v>121</v>
      </c>
      <c r="X161" t="s">
        <v>77</v>
      </c>
      <c r="Y161">
        <v>47.622160000000001</v>
      </c>
      <c r="Z161">
        <v>-122.176</v>
      </c>
      <c r="AA161" t="s">
        <v>122</v>
      </c>
      <c r="AB161">
        <v>186614</v>
      </c>
      <c r="AC161" t="s">
        <v>123</v>
      </c>
      <c r="AG161" t="s">
        <v>777</v>
      </c>
      <c r="AL161" t="s">
        <v>82</v>
      </c>
      <c r="AM161" t="s">
        <v>83</v>
      </c>
      <c r="AQ161" t="s">
        <v>74</v>
      </c>
      <c r="AS161" t="s">
        <v>84</v>
      </c>
    </row>
    <row r="162" spans="1:45" x14ac:dyDescent="0.25">
      <c r="A162" t="s">
        <v>792</v>
      </c>
      <c r="B162" t="s">
        <v>776</v>
      </c>
      <c r="C162" t="s">
        <v>69</v>
      </c>
      <c r="E162" t="s">
        <v>308</v>
      </c>
      <c r="F162" t="s">
        <v>71</v>
      </c>
      <c r="G162">
        <v>98005</v>
      </c>
      <c r="I162" t="s">
        <v>119</v>
      </c>
      <c r="J162" t="s">
        <v>73</v>
      </c>
      <c r="L162" t="s">
        <v>74</v>
      </c>
      <c r="M162" t="s">
        <v>75</v>
      </c>
      <c r="S162">
        <v>2</v>
      </c>
      <c r="V162" t="s">
        <v>120</v>
      </c>
      <c r="W162" t="s">
        <v>121</v>
      </c>
      <c r="X162" t="s">
        <v>77</v>
      </c>
      <c r="Y162">
        <v>47.621825999999999</v>
      </c>
      <c r="Z162">
        <v>-122.175977</v>
      </c>
      <c r="AA162" t="s">
        <v>122</v>
      </c>
      <c r="AB162">
        <v>186620</v>
      </c>
      <c r="AC162" t="s">
        <v>123</v>
      </c>
      <c r="AG162" t="s">
        <v>777</v>
      </c>
      <c r="AL162" t="s">
        <v>82</v>
      </c>
      <c r="AM162" t="s">
        <v>83</v>
      </c>
      <c r="AQ162" t="s">
        <v>74</v>
      </c>
      <c r="AS162" t="s">
        <v>84</v>
      </c>
    </row>
    <row r="163" spans="1:45" x14ac:dyDescent="0.25">
      <c r="A163" t="s">
        <v>793</v>
      </c>
      <c r="B163" t="s">
        <v>776</v>
      </c>
      <c r="C163" t="s">
        <v>69</v>
      </c>
      <c r="E163" t="s">
        <v>308</v>
      </c>
      <c r="F163" t="s">
        <v>71</v>
      </c>
      <c r="G163">
        <v>98005</v>
      </c>
      <c r="I163" t="s">
        <v>119</v>
      </c>
      <c r="J163" t="s">
        <v>73</v>
      </c>
      <c r="L163" t="s">
        <v>74</v>
      </c>
      <c r="M163" t="s">
        <v>75</v>
      </c>
      <c r="S163">
        <v>2</v>
      </c>
      <c r="V163" t="s">
        <v>120</v>
      </c>
      <c r="W163" t="s">
        <v>121</v>
      </c>
      <c r="X163" t="s">
        <v>77</v>
      </c>
      <c r="Y163">
        <v>47.621656999999999</v>
      </c>
      <c r="Z163">
        <v>-122.175954</v>
      </c>
      <c r="AA163" t="s">
        <v>122</v>
      </c>
      <c r="AB163">
        <v>186622</v>
      </c>
      <c r="AC163" t="s">
        <v>123</v>
      </c>
      <c r="AG163" t="s">
        <v>777</v>
      </c>
      <c r="AL163" t="s">
        <v>82</v>
      </c>
      <c r="AM163" t="s">
        <v>83</v>
      </c>
      <c r="AQ163" t="s">
        <v>74</v>
      </c>
      <c r="AS163" t="s">
        <v>84</v>
      </c>
    </row>
    <row r="164" spans="1:45" x14ac:dyDescent="0.25">
      <c r="A164" t="s">
        <v>794</v>
      </c>
      <c r="B164" t="s">
        <v>776</v>
      </c>
      <c r="C164" t="s">
        <v>69</v>
      </c>
      <c r="E164" t="s">
        <v>308</v>
      </c>
      <c r="F164" t="s">
        <v>71</v>
      </c>
      <c r="G164">
        <v>98005</v>
      </c>
      <c r="I164" t="s">
        <v>119</v>
      </c>
      <c r="J164" t="s">
        <v>73</v>
      </c>
      <c r="L164" t="s">
        <v>74</v>
      </c>
      <c r="M164" t="s">
        <v>75</v>
      </c>
      <c r="S164">
        <v>2</v>
      </c>
      <c r="V164" t="s">
        <v>120</v>
      </c>
      <c r="W164" t="s">
        <v>121</v>
      </c>
      <c r="X164" t="s">
        <v>77</v>
      </c>
      <c r="Y164">
        <v>47.621851999999997</v>
      </c>
      <c r="Z164">
        <v>-122.175836</v>
      </c>
      <c r="AA164" t="s">
        <v>122</v>
      </c>
      <c r="AB164">
        <v>186610</v>
      </c>
      <c r="AC164" t="s">
        <v>123</v>
      </c>
      <c r="AG164" t="s">
        <v>777</v>
      </c>
      <c r="AL164" t="s">
        <v>82</v>
      </c>
      <c r="AM164" t="s">
        <v>83</v>
      </c>
      <c r="AQ164" t="s">
        <v>74</v>
      </c>
      <c r="AS164" t="s">
        <v>84</v>
      </c>
    </row>
    <row r="165" spans="1:45" x14ac:dyDescent="0.25">
      <c r="A165" t="s">
        <v>795</v>
      </c>
      <c r="B165" t="s">
        <v>776</v>
      </c>
      <c r="C165" t="s">
        <v>69</v>
      </c>
      <c r="E165" t="s">
        <v>308</v>
      </c>
      <c r="F165" t="s">
        <v>71</v>
      </c>
      <c r="G165">
        <v>98005</v>
      </c>
      <c r="I165" t="s">
        <v>119</v>
      </c>
      <c r="J165" t="s">
        <v>73</v>
      </c>
      <c r="L165" t="s">
        <v>74</v>
      </c>
      <c r="M165" t="s">
        <v>75</v>
      </c>
      <c r="S165">
        <v>2</v>
      </c>
      <c r="V165" t="s">
        <v>120</v>
      </c>
      <c r="W165" t="s">
        <v>121</v>
      </c>
      <c r="X165" t="s">
        <v>77</v>
      </c>
      <c r="Y165">
        <v>47.621830000000003</v>
      </c>
      <c r="Z165">
        <v>-122.175707</v>
      </c>
      <c r="AA165" t="s">
        <v>122</v>
      </c>
      <c r="AB165">
        <v>186617</v>
      </c>
      <c r="AC165" t="s">
        <v>123</v>
      </c>
      <c r="AG165" t="s">
        <v>777</v>
      </c>
      <c r="AL165" t="s">
        <v>82</v>
      </c>
      <c r="AM165" t="s">
        <v>83</v>
      </c>
      <c r="AQ165" t="s">
        <v>74</v>
      </c>
      <c r="AS165" t="s">
        <v>84</v>
      </c>
    </row>
    <row r="166" spans="1:45" x14ac:dyDescent="0.25">
      <c r="A166" t="s">
        <v>796</v>
      </c>
      <c r="B166" t="s">
        <v>776</v>
      </c>
      <c r="C166" t="s">
        <v>69</v>
      </c>
      <c r="E166" t="s">
        <v>308</v>
      </c>
      <c r="F166" t="s">
        <v>71</v>
      </c>
      <c r="G166">
        <v>98005</v>
      </c>
      <c r="I166" t="s">
        <v>119</v>
      </c>
      <c r="J166" t="s">
        <v>73</v>
      </c>
      <c r="L166" t="s">
        <v>74</v>
      </c>
      <c r="M166" t="s">
        <v>75</v>
      </c>
      <c r="S166">
        <v>2</v>
      </c>
      <c r="V166" t="s">
        <v>120</v>
      </c>
      <c r="W166" t="s">
        <v>121</v>
      </c>
      <c r="X166" t="s">
        <v>77</v>
      </c>
      <c r="Y166">
        <v>47.621783999999998</v>
      </c>
      <c r="Z166">
        <v>-122.17590800000001</v>
      </c>
      <c r="AA166" t="s">
        <v>122</v>
      </c>
      <c r="AB166">
        <v>187144</v>
      </c>
      <c r="AC166" t="s">
        <v>123</v>
      </c>
      <c r="AG166" t="s">
        <v>174</v>
      </c>
      <c r="AL166" t="s">
        <v>82</v>
      </c>
      <c r="AM166" t="s">
        <v>83</v>
      </c>
      <c r="AQ166" t="s">
        <v>74</v>
      </c>
      <c r="AS166" t="s">
        <v>84</v>
      </c>
    </row>
    <row r="167" spans="1:45" x14ac:dyDescent="0.25">
      <c r="A167" t="s">
        <v>797</v>
      </c>
      <c r="B167" t="s">
        <v>776</v>
      </c>
      <c r="C167" t="s">
        <v>69</v>
      </c>
      <c r="E167" t="s">
        <v>308</v>
      </c>
      <c r="F167" t="s">
        <v>71</v>
      </c>
      <c r="G167">
        <v>98005</v>
      </c>
      <c r="I167" t="s">
        <v>119</v>
      </c>
      <c r="J167" t="s">
        <v>73</v>
      </c>
      <c r="L167" t="s">
        <v>74</v>
      </c>
      <c r="M167" t="s">
        <v>75</v>
      </c>
      <c r="S167">
        <v>2</v>
      </c>
      <c r="V167" t="s">
        <v>120</v>
      </c>
      <c r="W167" t="s">
        <v>121</v>
      </c>
      <c r="X167" t="s">
        <v>77</v>
      </c>
      <c r="Y167">
        <v>47.621758</v>
      </c>
      <c r="Z167">
        <v>-122.175804</v>
      </c>
      <c r="AA167" t="s">
        <v>122</v>
      </c>
      <c r="AB167">
        <v>186612</v>
      </c>
      <c r="AC167" t="s">
        <v>123</v>
      </c>
      <c r="AG167" t="s">
        <v>777</v>
      </c>
      <c r="AL167" t="s">
        <v>82</v>
      </c>
      <c r="AM167" t="s">
        <v>83</v>
      </c>
      <c r="AQ167" t="s">
        <v>74</v>
      </c>
      <c r="AS167" t="s">
        <v>84</v>
      </c>
    </row>
    <row r="168" spans="1:45" x14ac:dyDescent="0.25">
      <c r="A168" t="s">
        <v>798</v>
      </c>
      <c r="B168" t="s">
        <v>776</v>
      </c>
      <c r="C168" t="s">
        <v>69</v>
      </c>
      <c r="E168" t="s">
        <v>308</v>
      </c>
      <c r="F168" t="s">
        <v>71</v>
      </c>
      <c r="G168">
        <v>98005</v>
      </c>
      <c r="I168" t="s">
        <v>119</v>
      </c>
      <c r="J168" t="s">
        <v>73</v>
      </c>
      <c r="L168" t="s">
        <v>74</v>
      </c>
      <c r="M168" t="s">
        <v>75</v>
      </c>
      <c r="S168">
        <v>2</v>
      </c>
      <c r="V168" t="s">
        <v>120</v>
      </c>
      <c r="W168" t="s">
        <v>121</v>
      </c>
      <c r="X168" t="s">
        <v>77</v>
      </c>
      <c r="Y168">
        <v>47.621721999999998</v>
      </c>
      <c r="Z168">
        <v>-122.17586799999999</v>
      </c>
      <c r="AA168" t="s">
        <v>122</v>
      </c>
      <c r="AB168">
        <v>186608</v>
      </c>
      <c r="AC168" t="s">
        <v>123</v>
      </c>
      <c r="AG168" t="s">
        <v>777</v>
      </c>
      <c r="AL168" t="s">
        <v>82</v>
      </c>
      <c r="AM168" t="s">
        <v>83</v>
      </c>
      <c r="AQ168" t="s">
        <v>74</v>
      </c>
      <c r="AS168" t="s">
        <v>84</v>
      </c>
    </row>
    <row r="169" spans="1:45" x14ac:dyDescent="0.25">
      <c r="A169" t="s">
        <v>799</v>
      </c>
      <c r="B169" t="s">
        <v>776</v>
      </c>
      <c r="C169" t="s">
        <v>69</v>
      </c>
      <c r="E169" t="s">
        <v>308</v>
      </c>
      <c r="F169" t="s">
        <v>71</v>
      </c>
      <c r="G169">
        <v>98005</v>
      </c>
      <c r="I169" t="s">
        <v>119</v>
      </c>
      <c r="J169" t="s">
        <v>73</v>
      </c>
      <c r="L169" t="s">
        <v>74</v>
      </c>
      <c r="M169" t="s">
        <v>75</v>
      </c>
      <c r="S169">
        <v>2</v>
      </c>
      <c r="V169" t="s">
        <v>120</v>
      </c>
      <c r="W169" t="s">
        <v>121</v>
      </c>
      <c r="X169" t="s">
        <v>77</v>
      </c>
      <c r="Y169">
        <v>47.621786999999998</v>
      </c>
      <c r="Z169">
        <v>-122.175997</v>
      </c>
      <c r="AA169" t="s">
        <v>122</v>
      </c>
      <c r="AB169">
        <v>186607</v>
      </c>
      <c r="AC169" t="s">
        <v>123</v>
      </c>
      <c r="AG169" t="s">
        <v>777</v>
      </c>
      <c r="AL169" t="s">
        <v>82</v>
      </c>
      <c r="AM169" t="s">
        <v>83</v>
      </c>
      <c r="AQ169" t="s">
        <v>74</v>
      </c>
      <c r="AS169" t="s">
        <v>84</v>
      </c>
    </row>
    <row r="170" spans="1:45" x14ac:dyDescent="0.25">
      <c r="A170" t="s">
        <v>800</v>
      </c>
      <c r="B170" t="s">
        <v>776</v>
      </c>
      <c r="C170" t="s">
        <v>69</v>
      </c>
      <c r="E170" t="s">
        <v>308</v>
      </c>
      <c r="F170" t="s">
        <v>71</v>
      </c>
      <c r="G170">
        <v>98005</v>
      </c>
      <c r="I170" t="s">
        <v>119</v>
      </c>
      <c r="J170" t="s">
        <v>73</v>
      </c>
      <c r="L170" t="s">
        <v>74</v>
      </c>
      <c r="M170" t="s">
        <v>75</v>
      </c>
      <c r="S170">
        <v>2</v>
      </c>
      <c r="V170" t="s">
        <v>120</v>
      </c>
      <c r="W170" t="s">
        <v>121</v>
      </c>
      <c r="X170" t="s">
        <v>77</v>
      </c>
      <c r="Y170">
        <v>47.621751000000003</v>
      </c>
      <c r="Z170">
        <v>-122.175943</v>
      </c>
      <c r="AA170" t="s">
        <v>122</v>
      </c>
      <c r="AB170">
        <v>186611</v>
      </c>
      <c r="AC170" t="s">
        <v>123</v>
      </c>
      <c r="AG170" t="s">
        <v>777</v>
      </c>
      <c r="AL170" t="s">
        <v>82</v>
      </c>
      <c r="AM170" t="s">
        <v>83</v>
      </c>
      <c r="AQ170" t="s">
        <v>74</v>
      </c>
      <c r="AS170" t="s">
        <v>84</v>
      </c>
    </row>
    <row r="171" spans="1:45" x14ac:dyDescent="0.25">
      <c r="A171" t="s">
        <v>801</v>
      </c>
      <c r="B171" t="s">
        <v>802</v>
      </c>
      <c r="C171" t="s">
        <v>69</v>
      </c>
      <c r="E171" t="s">
        <v>803</v>
      </c>
      <c r="F171" t="s">
        <v>71</v>
      </c>
      <c r="G171">
        <v>98072</v>
      </c>
      <c r="I171" t="s">
        <v>119</v>
      </c>
      <c r="J171" t="s">
        <v>73</v>
      </c>
      <c r="L171" t="s">
        <v>74</v>
      </c>
      <c r="M171" t="s">
        <v>75</v>
      </c>
      <c r="S171">
        <v>2</v>
      </c>
      <c r="V171" t="s">
        <v>120</v>
      </c>
      <c r="W171" t="s">
        <v>121</v>
      </c>
      <c r="X171" t="s">
        <v>77</v>
      </c>
      <c r="Y171">
        <v>47.754851000000002</v>
      </c>
      <c r="Z171">
        <v>-122.155601</v>
      </c>
      <c r="AA171" t="s">
        <v>122</v>
      </c>
      <c r="AB171">
        <v>100012</v>
      </c>
      <c r="AC171" t="s">
        <v>123</v>
      </c>
      <c r="AG171" t="s">
        <v>804</v>
      </c>
      <c r="AL171" t="s">
        <v>82</v>
      </c>
      <c r="AM171" t="s">
        <v>83</v>
      </c>
      <c r="AQ171" t="s">
        <v>74</v>
      </c>
      <c r="AS171" t="s">
        <v>84</v>
      </c>
    </row>
    <row r="172" spans="1:45" x14ac:dyDescent="0.25">
      <c r="A172" t="s">
        <v>805</v>
      </c>
      <c r="B172" t="s">
        <v>806</v>
      </c>
      <c r="C172" t="s">
        <v>69</v>
      </c>
      <c r="E172" t="s">
        <v>295</v>
      </c>
      <c r="F172" t="s">
        <v>71</v>
      </c>
      <c r="G172">
        <v>98109</v>
      </c>
      <c r="I172" t="s">
        <v>119</v>
      </c>
      <c r="J172" t="s">
        <v>73</v>
      </c>
      <c r="L172" t="s">
        <v>74</v>
      </c>
      <c r="M172" t="s">
        <v>75</v>
      </c>
      <c r="S172">
        <v>2</v>
      </c>
      <c r="V172" t="s">
        <v>120</v>
      </c>
      <c r="W172" t="s">
        <v>121</v>
      </c>
      <c r="X172" t="s">
        <v>77</v>
      </c>
      <c r="Y172">
        <v>47.624096999999999</v>
      </c>
      <c r="Z172">
        <v>-122.34636500000001</v>
      </c>
      <c r="AA172" t="s">
        <v>122</v>
      </c>
      <c r="AB172">
        <v>173516</v>
      </c>
      <c r="AC172" t="s">
        <v>123</v>
      </c>
      <c r="AG172" t="s">
        <v>131</v>
      </c>
      <c r="AL172" t="s">
        <v>82</v>
      </c>
      <c r="AM172" t="s">
        <v>83</v>
      </c>
      <c r="AQ172" t="s">
        <v>74</v>
      </c>
      <c r="AS172" t="s">
        <v>84</v>
      </c>
    </row>
    <row r="173" spans="1:45" x14ac:dyDescent="0.25">
      <c r="A173" t="s">
        <v>807</v>
      </c>
      <c r="B173" t="s">
        <v>806</v>
      </c>
      <c r="C173" t="s">
        <v>69</v>
      </c>
      <c r="E173" t="s">
        <v>295</v>
      </c>
      <c r="F173" t="s">
        <v>71</v>
      </c>
      <c r="G173">
        <v>98109</v>
      </c>
      <c r="I173" t="s">
        <v>119</v>
      </c>
      <c r="J173" t="s">
        <v>73</v>
      </c>
      <c r="L173" t="s">
        <v>74</v>
      </c>
      <c r="M173" t="s">
        <v>75</v>
      </c>
      <c r="S173">
        <v>2</v>
      </c>
      <c r="V173" t="s">
        <v>120</v>
      </c>
      <c r="W173" t="s">
        <v>121</v>
      </c>
      <c r="X173" t="s">
        <v>77</v>
      </c>
      <c r="Y173">
        <v>47.624211000000003</v>
      </c>
      <c r="Z173">
        <v>-122.34621799999999</v>
      </c>
      <c r="AA173" t="s">
        <v>122</v>
      </c>
      <c r="AB173">
        <v>104381</v>
      </c>
      <c r="AC173" t="s">
        <v>123</v>
      </c>
      <c r="AG173" t="s">
        <v>808</v>
      </c>
      <c r="AL173" t="s">
        <v>82</v>
      </c>
      <c r="AM173" t="s">
        <v>83</v>
      </c>
      <c r="AQ173" t="s">
        <v>74</v>
      </c>
      <c r="AS173" t="s">
        <v>84</v>
      </c>
    </row>
    <row r="174" spans="1:45" x14ac:dyDescent="0.25">
      <c r="A174" t="s">
        <v>809</v>
      </c>
      <c r="B174" t="s">
        <v>810</v>
      </c>
      <c r="C174" t="s">
        <v>69</v>
      </c>
      <c r="E174" t="s">
        <v>811</v>
      </c>
      <c r="F174" t="s">
        <v>71</v>
      </c>
      <c r="G174">
        <v>98424</v>
      </c>
      <c r="I174" t="s">
        <v>119</v>
      </c>
      <c r="J174" t="s">
        <v>73</v>
      </c>
      <c r="L174" t="s">
        <v>74</v>
      </c>
      <c r="M174" t="s">
        <v>812</v>
      </c>
      <c r="T174">
        <v>1</v>
      </c>
      <c r="V174" t="s">
        <v>120</v>
      </c>
      <c r="W174" t="s">
        <v>121</v>
      </c>
      <c r="X174" t="s">
        <v>77</v>
      </c>
      <c r="Y174">
        <v>47.239759999999997</v>
      </c>
      <c r="Z174">
        <v>-122.37420899999999</v>
      </c>
      <c r="AA174" t="s">
        <v>122</v>
      </c>
      <c r="AB174">
        <v>171856</v>
      </c>
      <c r="AC174" t="s">
        <v>123</v>
      </c>
      <c r="AG174" t="s">
        <v>131</v>
      </c>
      <c r="AL174" t="s">
        <v>813</v>
      </c>
      <c r="AM174" t="s">
        <v>83</v>
      </c>
      <c r="AQ174" t="s">
        <v>74</v>
      </c>
      <c r="AS174" t="s">
        <v>84</v>
      </c>
    </row>
    <row r="175" spans="1:45" x14ac:dyDescent="0.25">
      <c r="A175" t="s">
        <v>814</v>
      </c>
      <c r="B175" t="s">
        <v>810</v>
      </c>
      <c r="C175" t="s">
        <v>69</v>
      </c>
      <c r="E175" t="s">
        <v>811</v>
      </c>
      <c r="F175" t="s">
        <v>71</v>
      </c>
      <c r="G175">
        <v>98424</v>
      </c>
      <c r="I175" t="s">
        <v>119</v>
      </c>
      <c r="J175" t="s">
        <v>73</v>
      </c>
      <c r="L175" t="s">
        <v>74</v>
      </c>
      <c r="M175" t="s">
        <v>812</v>
      </c>
      <c r="S175">
        <v>2</v>
      </c>
      <c r="V175" t="s">
        <v>120</v>
      </c>
      <c r="W175" t="s">
        <v>121</v>
      </c>
      <c r="X175" t="s">
        <v>77</v>
      </c>
      <c r="Y175">
        <v>47.239800000000002</v>
      </c>
      <c r="Z175">
        <v>-122.374201</v>
      </c>
      <c r="AA175" t="s">
        <v>122</v>
      </c>
      <c r="AB175">
        <v>76926</v>
      </c>
      <c r="AC175" t="s">
        <v>123</v>
      </c>
      <c r="AG175" t="s">
        <v>815</v>
      </c>
      <c r="AL175" t="s">
        <v>82</v>
      </c>
      <c r="AM175" t="s">
        <v>83</v>
      </c>
      <c r="AQ175" t="s">
        <v>74</v>
      </c>
      <c r="AS175" t="s">
        <v>84</v>
      </c>
    </row>
    <row r="176" spans="1:45" x14ac:dyDescent="0.25">
      <c r="A176" t="s">
        <v>816</v>
      </c>
      <c r="B176" t="s">
        <v>817</v>
      </c>
      <c r="C176" t="s">
        <v>69</v>
      </c>
      <c r="E176" t="s">
        <v>295</v>
      </c>
      <c r="F176" t="s">
        <v>71</v>
      </c>
      <c r="G176">
        <v>98134</v>
      </c>
      <c r="I176" t="s">
        <v>119</v>
      </c>
      <c r="J176" t="s">
        <v>73</v>
      </c>
      <c r="L176" t="s">
        <v>74</v>
      </c>
      <c r="M176" t="s">
        <v>75</v>
      </c>
      <c r="S176">
        <v>2</v>
      </c>
      <c r="V176" t="s">
        <v>120</v>
      </c>
      <c r="W176" t="s">
        <v>121</v>
      </c>
      <c r="X176" t="s">
        <v>77</v>
      </c>
      <c r="Y176">
        <v>47.594042000000002</v>
      </c>
      <c r="Z176">
        <v>-122.323977</v>
      </c>
      <c r="AA176" t="s">
        <v>122</v>
      </c>
      <c r="AB176">
        <v>64185</v>
      </c>
      <c r="AC176" t="s">
        <v>123</v>
      </c>
      <c r="AG176" t="s">
        <v>818</v>
      </c>
      <c r="AL176" t="s">
        <v>82</v>
      </c>
      <c r="AM176" t="s">
        <v>83</v>
      </c>
      <c r="AQ176" t="s">
        <v>74</v>
      </c>
      <c r="AS176" t="s">
        <v>84</v>
      </c>
    </row>
    <row r="177" spans="1:55" x14ac:dyDescent="0.25">
      <c r="A177" t="s">
        <v>819</v>
      </c>
      <c r="B177" t="s">
        <v>820</v>
      </c>
      <c r="C177" t="s">
        <v>69</v>
      </c>
      <c r="E177" t="s">
        <v>295</v>
      </c>
      <c r="F177" t="s">
        <v>71</v>
      </c>
      <c r="G177">
        <v>98134</v>
      </c>
      <c r="I177" t="s">
        <v>119</v>
      </c>
      <c r="J177" t="s">
        <v>73</v>
      </c>
      <c r="L177" t="s">
        <v>74</v>
      </c>
      <c r="M177" t="s">
        <v>75</v>
      </c>
      <c r="T177">
        <v>1</v>
      </c>
      <c r="V177" t="s">
        <v>120</v>
      </c>
      <c r="W177" t="s">
        <v>121</v>
      </c>
      <c r="X177" t="s">
        <v>77</v>
      </c>
      <c r="Y177">
        <v>47.594287000000001</v>
      </c>
      <c r="Z177">
        <v>-122.32478999999999</v>
      </c>
      <c r="AA177" t="s">
        <v>122</v>
      </c>
      <c r="AB177">
        <v>172798</v>
      </c>
      <c r="AC177" t="s">
        <v>123</v>
      </c>
      <c r="AG177" t="s">
        <v>131</v>
      </c>
      <c r="AL177" t="s">
        <v>813</v>
      </c>
      <c r="AM177" t="s">
        <v>83</v>
      </c>
      <c r="AQ177" t="s">
        <v>74</v>
      </c>
      <c r="AS177" t="s">
        <v>84</v>
      </c>
    </row>
    <row r="178" spans="1:55" x14ac:dyDescent="0.25">
      <c r="A178" t="s">
        <v>821</v>
      </c>
      <c r="B178" t="s">
        <v>822</v>
      </c>
      <c r="C178" t="s">
        <v>69</v>
      </c>
      <c r="E178" t="s">
        <v>295</v>
      </c>
      <c r="F178" t="s">
        <v>71</v>
      </c>
      <c r="G178">
        <v>98134</v>
      </c>
      <c r="I178" t="s">
        <v>119</v>
      </c>
      <c r="J178" t="s">
        <v>73</v>
      </c>
      <c r="L178" t="s">
        <v>74</v>
      </c>
      <c r="M178" t="s">
        <v>75</v>
      </c>
      <c r="T178">
        <v>1</v>
      </c>
      <c r="V178" t="s">
        <v>120</v>
      </c>
      <c r="W178" t="s">
        <v>121</v>
      </c>
      <c r="X178" t="s">
        <v>77</v>
      </c>
      <c r="Y178">
        <v>47.594293999999998</v>
      </c>
      <c r="Z178">
        <v>-122.324845</v>
      </c>
      <c r="AA178" t="s">
        <v>122</v>
      </c>
      <c r="AB178">
        <v>78795</v>
      </c>
      <c r="AC178" t="s">
        <v>123</v>
      </c>
      <c r="AG178" t="s">
        <v>823</v>
      </c>
      <c r="AL178" t="s">
        <v>813</v>
      </c>
      <c r="AM178" t="s">
        <v>83</v>
      </c>
      <c r="AQ178" t="s">
        <v>74</v>
      </c>
      <c r="AS178" t="s">
        <v>84</v>
      </c>
    </row>
    <row r="179" spans="1:55" x14ac:dyDescent="0.25">
      <c r="A179" t="s">
        <v>824</v>
      </c>
      <c r="B179" t="s">
        <v>825</v>
      </c>
      <c r="C179" t="s">
        <v>69</v>
      </c>
      <c r="E179" t="s">
        <v>668</v>
      </c>
      <c r="F179" t="s">
        <v>71</v>
      </c>
      <c r="G179">
        <v>99352</v>
      </c>
      <c r="I179" t="s">
        <v>119</v>
      </c>
      <c r="J179" t="s">
        <v>73</v>
      </c>
      <c r="L179" t="s">
        <v>74</v>
      </c>
      <c r="M179" t="s">
        <v>75</v>
      </c>
      <c r="S179">
        <v>2</v>
      </c>
      <c r="V179" t="s">
        <v>120</v>
      </c>
      <c r="W179" t="s">
        <v>121</v>
      </c>
      <c r="X179" t="s">
        <v>77</v>
      </c>
      <c r="Y179">
        <v>46.260176000000001</v>
      </c>
      <c r="Z179">
        <v>-119.28081400000001</v>
      </c>
      <c r="AA179" t="s">
        <v>122</v>
      </c>
      <c r="AB179">
        <v>61930</v>
      </c>
      <c r="AC179" t="s">
        <v>123</v>
      </c>
      <c r="AG179" t="s">
        <v>826</v>
      </c>
      <c r="AL179" t="s">
        <v>82</v>
      </c>
      <c r="AM179" t="s">
        <v>83</v>
      </c>
      <c r="AQ179" t="s">
        <v>74</v>
      </c>
      <c r="AS179" t="s">
        <v>84</v>
      </c>
    </row>
    <row r="180" spans="1:55" x14ac:dyDescent="0.25">
      <c r="A180" t="s">
        <v>827</v>
      </c>
      <c r="B180" t="s">
        <v>828</v>
      </c>
      <c r="C180" t="s">
        <v>69</v>
      </c>
      <c r="E180" t="s">
        <v>829</v>
      </c>
      <c r="F180" t="s">
        <v>71</v>
      </c>
      <c r="G180">
        <v>98032</v>
      </c>
      <c r="I180" t="s">
        <v>245</v>
      </c>
      <c r="J180" t="s">
        <v>73</v>
      </c>
      <c r="L180" t="s">
        <v>74</v>
      </c>
      <c r="M180" t="s">
        <v>75</v>
      </c>
      <c r="S180">
        <v>1</v>
      </c>
      <c r="T180">
        <v>3</v>
      </c>
      <c r="V180" t="s">
        <v>246</v>
      </c>
      <c r="W180" t="s">
        <v>247</v>
      </c>
      <c r="X180" t="s">
        <v>77</v>
      </c>
      <c r="Y180">
        <v>47.383298000000003</v>
      </c>
      <c r="Z180">
        <v>-122.236183</v>
      </c>
      <c r="AA180" t="s">
        <v>248</v>
      </c>
      <c r="AB180">
        <v>155325</v>
      </c>
      <c r="AC180" t="s">
        <v>249</v>
      </c>
      <c r="AG180" t="s">
        <v>830</v>
      </c>
      <c r="AL180" t="s">
        <v>159</v>
      </c>
      <c r="AM180" t="s">
        <v>83</v>
      </c>
      <c r="AQ180" t="s">
        <v>74</v>
      </c>
      <c r="AS180" t="s">
        <v>84</v>
      </c>
    </row>
    <row r="181" spans="1:55" x14ac:dyDescent="0.25">
      <c r="A181" t="s">
        <v>831</v>
      </c>
      <c r="B181" t="s">
        <v>832</v>
      </c>
      <c r="C181" t="s">
        <v>69</v>
      </c>
      <c r="E181" t="s">
        <v>295</v>
      </c>
      <c r="F181" t="s">
        <v>71</v>
      </c>
      <c r="G181">
        <v>98122</v>
      </c>
      <c r="I181" t="s">
        <v>119</v>
      </c>
      <c r="J181" t="s">
        <v>73</v>
      </c>
      <c r="L181" t="s">
        <v>74</v>
      </c>
      <c r="M181" t="s">
        <v>75</v>
      </c>
      <c r="S181">
        <v>2</v>
      </c>
      <c r="V181" t="s">
        <v>120</v>
      </c>
      <c r="W181" t="s">
        <v>121</v>
      </c>
      <c r="X181" t="s">
        <v>77</v>
      </c>
      <c r="Y181">
        <v>47.616000999999997</v>
      </c>
      <c r="Z181">
        <v>-122.32028</v>
      </c>
      <c r="AA181" t="s">
        <v>122</v>
      </c>
      <c r="AB181">
        <v>164082</v>
      </c>
      <c r="AC181" t="s">
        <v>123</v>
      </c>
      <c r="AG181" t="s">
        <v>833</v>
      </c>
      <c r="AL181" t="s">
        <v>82</v>
      </c>
      <c r="AM181" t="s">
        <v>83</v>
      </c>
      <c r="AQ181" t="s">
        <v>74</v>
      </c>
      <c r="AS181" t="s">
        <v>84</v>
      </c>
    </row>
    <row r="182" spans="1:55" x14ac:dyDescent="0.25">
      <c r="A182" t="s">
        <v>834</v>
      </c>
      <c r="B182" t="s">
        <v>835</v>
      </c>
      <c r="C182" t="s">
        <v>69</v>
      </c>
      <c r="E182" t="s">
        <v>385</v>
      </c>
      <c r="F182" t="s">
        <v>71</v>
      </c>
      <c r="G182">
        <v>98683</v>
      </c>
      <c r="I182" t="s">
        <v>119</v>
      </c>
      <c r="J182" t="s">
        <v>73</v>
      </c>
      <c r="L182" t="s">
        <v>74</v>
      </c>
      <c r="M182" t="s">
        <v>75</v>
      </c>
      <c r="S182">
        <v>2</v>
      </c>
      <c r="V182" t="s">
        <v>120</v>
      </c>
      <c r="W182" t="s">
        <v>121</v>
      </c>
      <c r="X182" t="s">
        <v>77</v>
      </c>
      <c r="Y182">
        <v>45.609302</v>
      </c>
      <c r="Z182">
        <v>-122.500484</v>
      </c>
      <c r="AA182" t="s">
        <v>122</v>
      </c>
      <c r="AB182">
        <v>143454</v>
      </c>
      <c r="AC182" t="s">
        <v>123</v>
      </c>
      <c r="AG182" t="s">
        <v>836</v>
      </c>
      <c r="AL182" t="s">
        <v>82</v>
      </c>
      <c r="AM182" t="s">
        <v>83</v>
      </c>
      <c r="AQ182" t="s">
        <v>74</v>
      </c>
      <c r="AS182" t="s">
        <v>84</v>
      </c>
    </row>
    <row r="183" spans="1:55" x14ac:dyDescent="0.25">
      <c r="A183" t="s">
        <v>837</v>
      </c>
      <c r="B183" t="s">
        <v>838</v>
      </c>
      <c r="C183" t="s">
        <v>69</v>
      </c>
      <c r="E183" t="s">
        <v>839</v>
      </c>
      <c r="F183" t="s">
        <v>71</v>
      </c>
      <c r="G183">
        <v>99338</v>
      </c>
      <c r="I183" t="s">
        <v>840</v>
      </c>
      <c r="J183" t="s">
        <v>73</v>
      </c>
      <c r="L183" t="s">
        <v>92</v>
      </c>
      <c r="M183" t="s">
        <v>93</v>
      </c>
      <c r="S183">
        <v>3</v>
      </c>
      <c r="V183" t="s">
        <v>94</v>
      </c>
      <c r="W183" t="s">
        <v>95</v>
      </c>
      <c r="X183" t="s">
        <v>96</v>
      </c>
      <c r="Y183">
        <v>46.212820999999998</v>
      </c>
      <c r="Z183">
        <v>-119.287621</v>
      </c>
      <c r="AA183" t="s">
        <v>97</v>
      </c>
      <c r="AB183">
        <v>116095</v>
      </c>
      <c r="AC183" t="s">
        <v>79</v>
      </c>
      <c r="AD183" t="s">
        <v>98</v>
      </c>
      <c r="AG183" t="s">
        <v>601</v>
      </c>
      <c r="AL183" t="s">
        <v>109</v>
      </c>
      <c r="AM183" t="s">
        <v>83</v>
      </c>
      <c r="AQ183" t="s">
        <v>101</v>
      </c>
      <c r="AS183" t="s">
        <v>84</v>
      </c>
      <c r="AT183" t="s">
        <v>102</v>
      </c>
      <c r="AV183" t="s">
        <v>110</v>
      </c>
      <c r="BC183" t="s">
        <v>86</v>
      </c>
    </row>
    <row r="184" spans="1:55" x14ac:dyDescent="0.25">
      <c r="A184" t="s">
        <v>841</v>
      </c>
      <c r="B184" t="s">
        <v>842</v>
      </c>
      <c r="C184" t="s">
        <v>69</v>
      </c>
      <c r="E184" t="s">
        <v>295</v>
      </c>
      <c r="F184" t="s">
        <v>71</v>
      </c>
      <c r="G184">
        <v>98107</v>
      </c>
      <c r="I184" t="s">
        <v>536</v>
      </c>
      <c r="J184" t="s">
        <v>73</v>
      </c>
      <c r="L184" t="s">
        <v>74</v>
      </c>
      <c r="M184" t="s">
        <v>75</v>
      </c>
      <c r="T184">
        <v>2</v>
      </c>
      <c r="V184" t="s">
        <v>537</v>
      </c>
      <c r="W184" t="s">
        <v>538</v>
      </c>
      <c r="X184" t="s">
        <v>77</v>
      </c>
      <c r="Y184">
        <v>47.661721700000001</v>
      </c>
      <c r="Z184">
        <v>-122.3758674</v>
      </c>
      <c r="AA184" t="s">
        <v>122</v>
      </c>
      <c r="AB184">
        <v>192227</v>
      </c>
      <c r="AC184" t="s">
        <v>539</v>
      </c>
      <c r="AG184" t="s">
        <v>540</v>
      </c>
      <c r="AL184" t="s">
        <v>251</v>
      </c>
      <c r="AM184" t="s">
        <v>83</v>
      </c>
      <c r="AQ184" t="s">
        <v>74</v>
      </c>
      <c r="AS184" t="s">
        <v>84</v>
      </c>
    </row>
    <row r="185" spans="1:55" x14ac:dyDescent="0.25">
      <c r="A185" t="s">
        <v>843</v>
      </c>
      <c r="B185" t="s">
        <v>844</v>
      </c>
      <c r="C185" t="s">
        <v>69</v>
      </c>
      <c r="E185" t="s">
        <v>295</v>
      </c>
      <c r="F185" t="s">
        <v>71</v>
      </c>
      <c r="G185">
        <v>98107</v>
      </c>
      <c r="I185" t="s">
        <v>170</v>
      </c>
      <c r="J185" t="s">
        <v>73</v>
      </c>
      <c r="L185" t="s">
        <v>74</v>
      </c>
      <c r="M185" t="s">
        <v>171</v>
      </c>
      <c r="T185">
        <v>8</v>
      </c>
      <c r="V185" t="s">
        <v>172</v>
      </c>
      <c r="W185" t="s">
        <v>173</v>
      </c>
      <c r="X185" t="s">
        <v>77</v>
      </c>
      <c r="Y185">
        <v>47.662748999999998</v>
      </c>
      <c r="Z185">
        <v>-122.375444</v>
      </c>
      <c r="AA185" t="s">
        <v>260</v>
      </c>
      <c r="AB185">
        <v>170432</v>
      </c>
      <c r="AC185" t="s">
        <v>261</v>
      </c>
      <c r="AD185" t="s">
        <v>98</v>
      </c>
      <c r="AG185" t="s">
        <v>366</v>
      </c>
      <c r="AL185" t="s">
        <v>100</v>
      </c>
      <c r="AM185" t="s">
        <v>83</v>
      </c>
      <c r="AQ185" t="s">
        <v>74</v>
      </c>
      <c r="AS185" t="s">
        <v>84</v>
      </c>
      <c r="AV185" t="s">
        <v>370</v>
      </c>
    </row>
    <row r="186" spans="1:55" x14ac:dyDescent="0.25">
      <c r="A186" t="s">
        <v>845</v>
      </c>
      <c r="B186" t="s">
        <v>846</v>
      </c>
      <c r="C186" t="s">
        <v>69</v>
      </c>
      <c r="E186" t="s">
        <v>295</v>
      </c>
      <c r="F186" t="s">
        <v>71</v>
      </c>
      <c r="G186">
        <v>98107</v>
      </c>
      <c r="I186" t="s">
        <v>136</v>
      </c>
      <c r="J186" t="s">
        <v>73</v>
      </c>
      <c r="L186" t="s">
        <v>74</v>
      </c>
      <c r="M186" t="s">
        <v>137</v>
      </c>
      <c r="S186">
        <v>1</v>
      </c>
      <c r="V186" t="s">
        <v>138</v>
      </c>
      <c r="W186" t="s">
        <v>139</v>
      </c>
      <c r="X186" t="s">
        <v>77</v>
      </c>
      <c r="Y186">
        <v>47.674374800000002</v>
      </c>
      <c r="Z186">
        <v>-122.3878536</v>
      </c>
      <c r="AA186" t="s">
        <v>122</v>
      </c>
      <c r="AB186">
        <v>165077</v>
      </c>
      <c r="AC186" t="s">
        <v>140</v>
      </c>
      <c r="AG186" t="s">
        <v>847</v>
      </c>
      <c r="AL186" t="s">
        <v>82</v>
      </c>
      <c r="AM186" t="s">
        <v>83</v>
      </c>
      <c r="AQ186" t="s">
        <v>74</v>
      </c>
      <c r="AS186" t="s">
        <v>84</v>
      </c>
      <c r="BC186" t="s">
        <v>848</v>
      </c>
    </row>
    <row r="187" spans="1:55" x14ac:dyDescent="0.25">
      <c r="A187" t="s">
        <v>849</v>
      </c>
      <c r="B187" t="s">
        <v>850</v>
      </c>
      <c r="C187" t="s">
        <v>69</v>
      </c>
      <c r="E187" t="s">
        <v>851</v>
      </c>
      <c r="F187" t="s">
        <v>71</v>
      </c>
      <c r="G187">
        <v>99115</v>
      </c>
      <c r="I187" t="s">
        <v>852</v>
      </c>
      <c r="J187" t="s">
        <v>73</v>
      </c>
      <c r="L187" t="s">
        <v>74</v>
      </c>
      <c r="M187" t="s">
        <v>75</v>
      </c>
      <c r="S187">
        <v>1</v>
      </c>
      <c r="V187" t="s">
        <v>76</v>
      </c>
      <c r="X187" t="s">
        <v>77</v>
      </c>
      <c r="Y187">
        <v>47.616683999999999</v>
      </c>
      <c r="Z187">
        <v>-119.287843</v>
      </c>
      <c r="AA187" t="s">
        <v>336</v>
      </c>
      <c r="AB187">
        <v>68846</v>
      </c>
      <c r="AC187" t="s">
        <v>79</v>
      </c>
      <c r="AD187" t="s">
        <v>98</v>
      </c>
      <c r="AG187" t="s">
        <v>853</v>
      </c>
      <c r="AL187" t="s">
        <v>82</v>
      </c>
      <c r="AM187" t="s">
        <v>83</v>
      </c>
      <c r="AQ187" t="s">
        <v>74</v>
      </c>
      <c r="AS187" t="s">
        <v>84</v>
      </c>
      <c r="AV187" t="s">
        <v>502</v>
      </c>
      <c r="BC187" t="s">
        <v>86</v>
      </c>
    </row>
    <row r="188" spans="1:55" x14ac:dyDescent="0.25">
      <c r="A188" t="s">
        <v>854</v>
      </c>
      <c r="B188" t="s">
        <v>855</v>
      </c>
      <c r="C188" t="s">
        <v>69</v>
      </c>
      <c r="E188" t="s">
        <v>295</v>
      </c>
      <c r="F188" t="s">
        <v>71</v>
      </c>
      <c r="G188">
        <v>98105</v>
      </c>
      <c r="I188" t="s">
        <v>856</v>
      </c>
      <c r="J188" t="s">
        <v>73</v>
      </c>
      <c r="L188" t="s">
        <v>74</v>
      </c>
      <c r="M188" t="s">
        <v>857</v>
      </c>
      <c r="S188">
        <v>1</v>
      </c>
      <c r="V188" t="s">
        <v>76</v>
      </c>
      <c r="X188" t="s">
        <v>96</v>
      </c>
      <c r="Y188">
        <v>47.661589999999997</v>
      </c>
      <c r="Z188">
        <v>-122.324877</v>
      </c>
      <c r="AA188" t="s">
        <v>679</v>
      </c>
      <c r="AB188">
        <v>74301</v>
      </c>
      <c r="AC188" t="s">
        <v>79</v>
      </c>
      <c r="AD188" t="s">
        <v>98</v>
      </c>
      <c r="AG188" t="s">
        <v>858</v>
      </c>
      <c r="AL188" t="s">
        <v>82</v>
      </c>
      <c r="AM188" t="s">
        <v>83</v>
      </c>
      <c r="AQ188" t="s">
        <v>74</v>
      </c>
      <c r="AS188" t="s">
        <v>84</v>
      </c>
      <c r="AV188" t="s">
        <v>859</v>
      </c>
      <c r="BC188" t="s">
        <v>86</v>
      </c>
    </row>
    <row r="189" spans="1:55" x14ac:dyDescent="0.25">
      <c r="A189" t="s">
        <v>854</v>
      </c>
      <c r="B189" t="s">
        <v>860</v>
      </c>
      <c r="C189" t="s">
        <v>69</v>
      </c>
      <c r="E189" t="s">
        <v>295</v>
      </c>
      <c r="F189" t="s">
        <v>71</v>
      </c>
      <c r="G189">
        <v>98105</v>
      </c>
      <c r="I189" t="s">
        <v>861</v>
      </c>
      <c r="J189" t="s">
        <v>73</v>
      </c>
      <c r="L189" t="s">
        <v>74</v>
      </c>
      <c r="M189" t="s">
        <v>862</v>
      </c>
      <c r="S189">
        <v>1</v>
      </c>
      <c r="V189" t="s">
        <v>76</v>
      </c>
      <c r="X189" t="s">
        <v>96</v>
      </c>
      <c r="Y189">
        <v>47.661582000000003</v>
      </c>
      <c r="Z189">
        <v>-122.32426</v>
      </c>
      <c r="AA189" t="s">
        <v>863</v>
      </c>
      <c r="AB189">
        <v>104475</v>
      </c>
      <c r="AC189" t="s">
        <v>79</v>
      </c>
      <c r="AD189" t="s">
        <v>98</v>
      </c>
      <c r="AG189" t="s">
        <v>864</v>
      </c>
      <c r="AL189" t="s">
        <v>82</v>
      </c>
      <c r="AM189" t="s">
        <v>83</v>
      </c>
      <c r="AQ189" t="s">
        <v>74</v>
      </c>
      <c r="AS189" t="s">
        <v>84</v>
      </c>
      <c r="AV189" t="s">
        <v>859</v>
      </c>
      <c r="BC189" t="s">
        <v>86</v>
      </c>
    </row>
    <row r="190" spans="1:55" x14ac:dyDescent="0.25">
      <c r="A190" t="s">
        <v>865</v>
      </c>
      <c r="B190" t="s">
        <v>860</v>
      </c>
      <c r="C190" t="s">
        <v>69</v>
      </c>
      <c r="E190" t="s">
        <v>295</v>
      </c>
      <c r="F190" t="s">
        <v>71</v>
      </c>
      <c r="G190">
        <v>98105</v>
      </c>
      <c r="I190" t="s">
        <v>866</v>
      </c>
      <c r="J190" t="s">
        <v>73</v>
      </c>
      <c r="L190" t="s">
        <v>74</v>
      </c>
      <c r="M190" t="s">
        <v>93</v>
      </c>
      <c r="S190">
        <v>2</v>
      </c>
      <c r="V190" t="s">
        <v>94</v>
      </c>
      <c r="W190" t="s">
        <v>95</v>
      </c>
      <c r="X190" t="s">
        <v>96</v>
      </c>
      <c r="Y190">
        <v>47.661582000000003</v>
      </c>
      <c r="Z190">
        <v>-122.32426</v>
      </c>
      <c r="AA190" t="s">
        <v>97</v>
      </c>
      <c r="AB190">
        <v>116128</v>
      </c>
      <c r="AC190" t="s">
        <v>79</v>
      </c>
      <c r="AD190" t="s">
        <v>98</v>
      </c>
      <c r="AG190" t="s">
        <v>864</v>
      </c>
      <c r="AL190" t="s">
        <v>100</v>
      </c>
      <c r="AM190" t="s">
        <v>83</v>
      </c>
      <c r="AQ190" t="s">
        <v>74</v>
      </c>
      <c r="AS190" t="s">
        <v>84</v>
      </c>
      <c r="AV190" t="s">
        <v>859</v>
      </c>
      <c r="BC190" t="s">
        <v>86</v>
      </c>
    </row>
    <row r="191" spans="1:55" x14ac:dyDescent="0.25">
      <c r="A191" t="s">
        <v>867</v>
      </c>
      <c r="B191" t="s">
        <v>868</v>
      </c>
      <c r="C191" t="s">
        <v>69</v>
      </c>
      <c r="E191" t="s">
        <v>869</v>
      </c>
      <c r="F191" t="s">
        <v>71</v>
      </c>
      <c r="G191">
        <v>98528</v>
      </c>
      <c r="I191" t="s">
        <v>309</v>
      </c>
      <c r="J191" t="s">
        <v>73</v>
      </c>
      <c r="L191" t="s">
        <v>74</v>
      </c>
      <c r="M191" t="s">
        <v>310</v>
      </c>
      <c r="S191">
        <v>2</v>
      </c>
      <c r="V191" t="s">
        <v>311</v>
      </c>
      <c r="W191" t="s">
        <v>312</v>
      </c>
      <c r="X191" t="s">
        <v>77</v>
      </c>
      <c r="Y191">
        <v>47.451372999999997</v>
      </c>
      <c r="Z191">
        <v>-122.826865</v>
      </c>
      <c r="AA191" t="s">
        <v>313</v>
      </c>
      <c r="AB191">
        <v>96411</v>
      </c>
      <c r="AC191" t="s">
        <v>314</v>
      </c>
      <c r="AG191" t="s">
        <v>870</v>
      </c>
      <c r="AL191" t="s">
        <v>82</v>
      </c>
      <c r="AM191" t="s">
        <v>83</v>
      </c>
      <c r="AQ191" t="s">
        <v>74</v>
      </c>
      <c r="AS191" t="s">
        <v>84</v>
      </c>
      <c r="BC191" t="s">
        <v>316</v>
      </c>
    </row>
    <row r="192" spans="1:55" x14ac:dyDescent="0.25">
      <c r="A192" t="s">
        <v>871</v>
      </c>
      <c r="B192" t="s">
        <v>872</v>
      </c>
      <c r="C192" t="s">
        <v>69</v>
      </c>
      <c r="E192" t="s">
        <v>395</v>
      </c>
      <c r="F192" t="s">
        <v>71</v>
      </c>
      <c r="G192">
        <v>99216</v>
      </c>
      <c r="I192" t="s">
        <v>254</v>
      </c>
      <c r="J192" t="s">
        <v>73</v>
      </c>
      <c r="L192" t="s">
        <v>74</v>
      </c>
      <c r="M192" t="s">
        <v>75</v>
      </c>
      <c r="S192">
        <v>2</v>
      </c>
      <c r="V192" t="s">
        <v>258</v>
      </c>
      <c r="W192" t="s">
        <v>259</v>
      </c>
      <c r="X192" t="s">
        <v>77</v>
      </c>
      <c r="Y192">
        <v>47.670907</v>
      </c>
      <c r="Z192">
        <v>-117.17635900000001</v>
      </c>
      <c r="AA192" t="s">
        <v>873</v>
      </c>
      <c r="AB192">
        <v>147574</v>
      </c>
      <c r="AC192" t="s">
        <v>874</v>
      </c>
      <c r="AD192" t="s">
        <v>875</v>
      </c>
      <c r="AG192" t="s">
        <v>876</v>
      </c>
      <c r="AL192" t="s">
        <v>82</v>
      </c>
      <c r="AM192" t="s">
        <v>83</v>
      </c>
      <c r="AQ192" t="s">
        <v>74</v>
      </c>
      <c r="AS192" t="s">
        <v>84</v>
      </c>
      <c r="AV192" t="s">
        <v>877</v>
      </c>
    </row>
    <row r="193" spans="1:55" x14ac:dyDescent="0.25">
      <c r="A193" t="s">
        <v>878</v>
      </c>
      <c r="B193" t="s">
        <v>879</v>
      </c>
      <c r="C193" t="s">
        <v>69</v>
      </c>
      <c r="E193" t="s">
        <v>308</v>
      </c>
      <c r="F193" t="s">
        <v>71</v>
      </c>
      <c r="G193">
        <v>98008</v>
      </c>
      <c r="I193" t="s">
        <v>309</v>
      </c>
      <c r="J193" t="s">
        <v>73</v>
      </c>
      <c r="L193" t="s">
        <v>74</v>
      </c>
      <c r="M193" t="s">
        <v>310</v>
      </c>
      <c r="S193">
        <v>1</v>
      </c>
      <c r="V193" t="s">
        <v>311</v>
      </c>
      <c r="W193" t="s">
        <v>312</v>
      </c>
      <c r="X193" t="s">
        <v>77</v>
      </c>
      <c r="Y193">
        <v>47.621912999999999</v>
      </c>
      <c r="Z193">
        <v>-122.122271</v>
      </c>
      <c r="AA193" t="s">
        <v>313</v>
      </c>
      <c r="AB193">
        <v>152262</v>
      </c>
      <c r="AC193" t="s">
        <v>314</v>
      </c>
      <c r="AG193" t="s">
        <v>880</v>
      </c>
      <c r="AL193" t="s">
        <v>82</v>
      </c>
      <c r="AM193" t="s">
        <v>83</v>
      </c>
      <c r="AQ193" t="s">
        <v>74</v>
      </c>
      <c r="AS193" t="s">
        <v>84</v>
      </c>
      <c r="BC193" t="s">
        <v>316</v>
      </c>
    </row>
    <row r="194" spans="1:55" x14ac:dyDescent="0.25">
      <c r="A194" t="s">
        <v>881</v>
      </c>
      <c r="B194" t="s">
        <v>750</v>
      </c>
      <c r="C194" t="s">
        <v>69</v>
      </c>
      <c r="E194" t="s">
        <v>308</v>
      </c>
      <c r="F194" t="s">
        <v>71</v>
      </c>
      <c r="G194">
        <v>98007</v>
      </c>
      <c r="I194" t="s">
        <v>309</v>
      </c>
      <c r="J194" t="s">
        <v>73</v>
      </c>
      <c r="L194" t="s">
        <v>74</v>
      </c>
      <c r="M194" t="s">
        <v>310</v>
      </c>
      <c r="S194">
        <v>2</v>
      </c>
      <c r="V194" t="s">
        <v>311</v>
      </c>
      <c r="W194" t="s">
        <v>312</v>
      </c>
      <c r="X194" t="s">
        <v>77</v>
      </c>
      <c r="Y194">
        <v>47.585655000000003</v>
      </c>
      <c r="Z194">
        <v>-122.147284</v>
      </c>
      <c r="AA194" t="s">
        <v>313</v>
      </c>
      <c r="AB194">
        <v>95496</v>
      </c>
      <c r="AC194" t="s">
        <v>314</v>
      </c>
      <c r="AG194" t="s">
        <v>882</v>
      </c>
      <c r="AL194" t="s">
        <v>82</v>
      </c>
      <c r="AM194" t="s">
        <v>83</v>
      </c>
      <c r="AQ194" t="s">
        <v>74</v>
      </c>
      <c r="AS194" t="s">
        <v>84</v>
      </c>
      <c r="BC194" t="s">
        <v>316</v>
      </c>
    </row>
    <row r="195" spans="1:55" x14ac:dyDescent="0.25">
      <c r="A195" t="s">
        <v>883</v>
      </c>
      <c r="B195" t="s">
        <v>884</v>
      </c>
      <c r="C195" t="s">
        <v>69</v>
      </c>
      <c r="D195" t="s">
        <v>885</v>
      </c>
      <c r="E195" t="s">
        <v>308</v>
      </c>
      <c r="F195" t="s">
        <v>71</v>
      </c>
      <c r="G195">
        <v>98005</v>
      </c>
      <c r="I195" t="s">
        <v>309</v>
      </c>
      <c r="J195" t="s">
        <v>73</v>
      </c>
      <c r="L195" t="s">
        <v>74</v>
      </c>
      <c r="M195" t="s">
        <v>886</v>
      </c>
      <c r="S195">
        <v>2</v>
      </c>
      <c r="T195">
        <v>2</v>
      </c>
      <c r="V195" t="s">
        <v>311</v>
      </c>
      <c r="W195" t="s">
        <v>312</v>
      </c>
      <c r="X195" t="s">
        <v>77</v>
      </c>
      <c r="Y195">
        <v>47.584949999999999</v>
      </c>
      <c r="Z195">
        <v>-122.15043</v>
      </c>
      <c r="AA195" t="s">
        <v>313</v>
      </c>
      <c r="AB195">
        <v>96400</v>
      </c>
      <c r="AC195" t="s">
        <v>314</v>
      </c>
      <c r="AG195" t="s">
        <v>887</v>
      </c>
      <c r="AL195" t="s">
        <v>888</v>
      </c>
      <c r="AM195" t="s">
        <v>83</v>
      </c>
      <c r="AQ195" t="s">
        <v>74</v>
      </c>
      <c r="AS195" t="s">
        <v>84</v>
      </c>
      <c r="BC195" t="s">
        <v>316</v>
      </c>
    </row>
    <row r="196" spans="1:55" x14ac:dyDescent="0.25">
      <c r="A196" t="s">
        <v>889</v>
      </c>
      <c r="B196" t="s">
        <v>890</v>
      </c>
      <c r="C196" t="s">
        <v>69</v>
      </c>
      <c r="E196" t="s">
        <v>308</v>
      </c>
      <c r="F196" t="s">
        <v>71</v>
      </c>
      <c r="G196">
        <v>98004</v>
      </c>
      <c r="I196" t="s">
        <v>136</v>
      </c>
      <c r="J196" t="s">
        <v>73</v>
      </c>
      <c r="L196" t="s">
        <v>74</v>
      </c>
      <c r="M196" t="s">
        <v>326</v>
      </c>
      <c r="S196">
        <v>2</v>
      </c>
      <c r="V196" t="s">
        <v>138</v>
      </c>
      <c r="W196" t="s">
        <v>139</v>
      </c>
      <c r="X196" t="s">
        <v>77</v>
      </c>
      <c r="Y196">
        <v>47.6159842</v>
      </c>
      <c r="Z196">
        <v>-122.19559599999999</v>
      </c>
      <c r="AA196" t="s">
        <v>122</v>
      </c>
      <c r="AB196">
        <v>147716</v>
      </c>
      <c r="AC196" t="s">
        <v>140</v>
      </c>
      <c r="AG196" t="s">
        <v>891</v>
      </c>
      <c r="AL196" t="s">
        <v>82</v>
      </c>
      <c r="AM196" t="s">
        <v>83</v>
      </c>
      <c r="AQ196" t="s">
        <v>74</v>
      </c>
      <c r="AS196" t="s">
        <v>84</v>
      </c>
      <c r="BC196" t="s">
        <v>187</v>
      </c>
    </row>
    <row r="197" spans="1:55" x14ac:dyDescent="0.25">
      <c r="A197" t="s">
        <v>892</v>
      </c>
      <c r="B197" t="s">
        <v>893</v>
      </c>
      <c r="C197" t="s">
        <v>69</v>
      </c>
      <c r="E197" t="s">
        <v>308</v>
      </c>
      <c r="F197" t="s">
        <v>71</v>
      </c>
      <c r="G197">
        <v>98007</v>
      </c>
      <c r="I197" t="s">
        <v>894</v>
      </c>
      <c r="J197" t="s">
        <v>73</v>
      </c>
      <c r="L197" t="s">
        <v>92</v>
      </c>
      <c r="M197" t="s">
        <v>192</v>
      </c>
      <c r="S197">
        <v>1</v>
      </c>
      <c r="V197" t="s">
        <v>76</v>
      </c>
      <c r="X197" t="s">
        <v>96</v>
      </c>
      <c r="Y197">
        <v>47.580655</v>
      </c>
      <c r="Z197">
        <v>-122.14336400000001</v>
      </c>
      <c r="AA197" t="s">
        <v>221</v>
      </c>
      <c r="AB197">
        <v>86025</v>
      </c>
      <c r="AC197" t="s">
        <v>79</v>
      </c>
      <c r="AD197" t="s">
        <v>98</v>
      </c>
      <c r="AG197" t="s">
        <v>650</v>
      </c>
      <c r="AL197" t="s">
        <v>82</v>
      </c>
      <c r="AM197" t="s">
        <v>83</v>
      </c>
      <c r="AQ197" t="s">
        <v>101</v>
      </c>
      <c r="AS197" t="s">
        <v>84</v>
      </c>
      <c r="AT197" t="s">
        <v>102</v>
      </c>
      <c r="AV197" t="s">
        <v>195</v>
      </c>
      <c r="BC197" t="s">
        <v>86</v>
      </c>
    </row>
    <row r="198" spans="1:55" x14ac:dyDescent="0.25">
      <c r="A198" t="s">
        <v>895</v>
      </c>
      <c r="B198" t="s">
        <v>896</v>
      </c>
      <c r="C198" t="s">
        <v>69</v>
      </c>
      <c r="E198" t="s">
        <v>331</v>
      </c>
      <c r="F198" t="s">
        <v>71</v>
      </c>
      <c r="G198">
        <v>98325</v>
      </c>
      <c r="I198" t="s">
        <v>897</v>
      </c>
      <c r="J198" t="s">
        <v>73</v>
      </c>
      <c r="L198" t="s">
        <v>74</v>
      </c>
      <c r="M198" t="s">
        <v>75</v>
      </c>
      <c r="S198">
        <v>1</v>
      </c>
      <c r="T198">
        <v>1</v>
      </c>
      <c r="V198" t="s">
        <v>898</v>
      </c>
      <c r="W198" t="s">
        <v>899</v>
      </c>
      <c r="X198" t="s">
        <v>151</v>
      </c>
      <c r="Y198">
        <v>48.731456999999999</v>
      </c>
      <c r="Z198">
        <v>-122.47070600000001</v>
      </c>
      <c r="AA198" t="s">
        <v>122</v>
      </c>
      <c r="AB198">
        <v>65862</v>
      </c>
      <c r="AC198" t="s">
        <v>900</v>
      </c>
      <c r="AG198" t="s">
        <v>901</v>
      </c>
      <c r="AL198" t="s">
        <v>888</v>
      </c>
      <c r="AM198" t="s">
        <v>83</v>
      </c>
      <c r="AQ198" t="s">
        <v>74</v>
      </c>
      <c r="AS198" t="s">
        <v>84</v>
      </c>
      <c r="BC198" t="s">
        <v>902</v>
      </c>
    </row>
    <row r="199" spans="1:55" x14ac:dyDescent="0.25">
      <c r="A199" t="s">
        <v>903</v>
      </c>
      <c r="B199" t="s">
        <v>904</v>
      </c>
      <c r="C199" t="s">
        <v>69</v>
      </c>
      <c r="E199" t="s">
        <v>331</v>
      </c>
      <c r="F199" t="s">
        <v>71</v>
      </c>
      <c r="G199">
        <v>98226</v>
      </c>
      <c r="I199" t="s">
        <v>136</v>
      </c>
      <c r="J199" t="s">
        <v>73</v>
      </c>
      <c r="L199" t="s">
        <v>74</v>
      </c>
      <c r="M199" t="s">
        <v>137</v>
      </c>
      <c r="S199">
        <v>1</v>
      </c>
      <c r="V199" t="s">
        <v>138</v>
      </c>
      <c r="W199" t="s">
        <v>139</v>
      </c>
      <c r="X199" t="s">
        <v>77</v>
      </c>
      <c r="Y199">
        <v>48.788591699999998</v>
      </c>
      <c r="Z199">
        <v>-122.5060156</v>
      </c>
      <c r="AA199" t="s">
        <v>122</v>
      </c>
      <c r="AB199">
        <v>147666</v>
      </c>
      <c r="AC199" t="s">
        <v>140</v>
      </c>
      <c r="AG199" t="s">
        <v>905</v>
      </c>
      <c r="AL199" t="s">
        <v>82</v>
      </c>
      <c r="AM199" t="s">
        <v>83</v>
      </c>
      <c r="AQ199" t="s">
        <v>74</v>
      </c>
      <c r="AS199" t="s">
        <v>84</v>
      </c>
      <c r="BC199" t="s">
        <v>187</v>
      </c>
    </row>
    <row r="200" spans="1:55" x14ac:dyDescent="0.25">
      <c r="A200" t="s">
        <v>906</v>
      </c>
      <c r="B200" t="s">
        <v>907</v>
      </c>
      <c r="C200" t="s">
        <v>69</v>
      </c>
      <c r="E200" t="s">
        <v>331</v>
      </c>
      <c r="F200" t="s">
        <v>71</v>
      </c>
      <c r="G200">
        <v>98226</v>
      </c>
      <c r="I200" t="s">
        <v>908</v>
      </c>
      <c r="J200" t="s">
        <v>73</v>
      </c>
      <c r="L200" t="s">
        <v>255</v>
      </c>
      <c r="M200" t="s">
        <v>75</v>
      </c>
      <c r="N200" t="s">
        <v>909</v>
      </c>
      <c r="S200">
        <v>4</v>
      </c>
      <c r="V200" t="s">
        <v>76</v>
      </c>
      <c r="X200" t="s">
        <v>77</v>
      </c>
      <c r="Y200">
        <v>48.795524</v>
      </c>
      <c r="Z200">
        <v>-122.531874</v>
      </c>
      <c r="AA200" t="s">
        <v>863</v>
      </c>
      <c r="AB200">
        <v>170588</v>
      </c>
      <c r="AC200" t="s">
        <v>175</v>
      </c>
      <c r="AD200" t="s">
        <v>98</v>
      </c>
      <c r="AG200" t="s">
        <v>755</v>
      </c>
      <c r="AL200" t="s">
        <v>82</v>
      </c>
      <c r="AM200" t="s">
        <v>83</v>
      </c>
      <c r="AQ200" t="s">
        <v>263</v>
      </c>
      <c r="AS200" t="s">
        <v>84</v>
      </c>
      <c r="AT200" t="s">
        <v>264</v>
      </c>
      <c r="AV200" t="s">
        <v>910</v>
      </c>
    </row>
    <row r="201" spans="1:55" x14ac:dyDescent="0.25">
      <c r="A201" t="s">
        <v>911</v>
      </c>
      <c r="B201" t="s">
        <v>912</v>
      </c>
      <c r="C201" t="s">
        <v>69</v>
      </c>
      <c r="E201" t="s">
        <v>331</v>
      </c>
      <c r="F201" t="s">
        <v>71</v>
      </c>
      <c r="G201">
        <v>98229</v>
      </c>
      <c r="I201" t="s">
        <v>913</v>
      </c>
      <c r="J201" t="s">
        <v>73</v>
      </c>
      <c r="L201" t="s">
        <v>92</v>
      </c>
      <c r="M201" t="s">
        <v>192</v>
      </c>
      <c r="S201">
        <v>2</v>
      </c>
      <c r="T201">
        <v>1</v>
      </c>
      <c r="V201" t="s">
        <v>76</v>
      </c>
      <c r="X201" t="s">
        <v>96</v>
      </c>
      <c r="Y201">
        <v>48.755606999999998</v>
      </c>
      <c r="Z201">
        <v>-122.454132</v>
      </c>
      <c r="AA201" t="s">
        <v>221</v>
      </c>
      <c r="AB201">
        <v>39778</v>
      </c>
      <c r="AC201" t="s">
        <v>79</v>
      </c>
      <c r="AD201" t="s">
        <v>98</v>
      </c>
      <c r="AG201" t="s">
        <v>222</v>
      </c>
      <c r="AL201" t="s">
        <v>888</v>
      </c>
      <c r="AM201" t="s">
        <v>83</v>
      </c>
      <c r="AQ201" t="s">
        <v>101</v>
      </c>
      <c r="AS201" t="s">
        <v>84</v>
      </c>
      <c r="AT201" t="s">
        <v>102</v>
      </c>
      <c r="AV201" t="s">
        <v>195</v>
      </c>
      <c r="BC201" t="s">
        <v>86</v>
      </c>
    </row>
    <row r="202" spans="1:55" x14ac:dyDescent="0.25">
      <c r="A202" t="s">
        <v>914</v>
      </c>
      <c r="B202" t="s">
        <v>915</v>
      </c>
      <c r="C202" t="s">
        <v>69</v>
      </c>
      <c r="E202" t="s">
        <v>331</v>
      </c>
      <c r="F202" t="s">
        <v>71</v>
      </c>
      <c r="G202">
        <v>98226</v>
      </c>
      <c r="I202" t="s">
        <v>562</v>
      </c>
      <c r="J202" t="s">
        <v>73</v>
      </c>
      <c r="L202" t="s">
        <v>74</v>
      </c>
      <c r="M202" t="s">
        <v>563</v>
      </c>
      <c r="S202">
        <v>10</v>
      </c>
      <c r="V202" t="s">
        <v>564</v>
      </c>
      <c r="W202" t="s">
        <v>565</v>
      </c>
      <c r="X202" t="s">
        <v>77</v>
      </c>
      <c r="Y202">
        <v>48.784984999999999</v>
      </c>
      <c r="Z202">
        <v>-122.488908</v>
      </c>
      <c r="AA202" t="s">
        <v>174</v>
      </c>
      <c r="AB202">
        <v>167930</v>
      </c>
      <c r="AC202" t="s">
        <v>566</v>
      </c>
      <c r="AD202" t="s">
        <v>98</v>
      </c>
      <c r="AG202" t="s">
        <v>916</v>
      </c>
      <c r="AL202" t="s">
        <v>82</v>
      </c>
      <c r="AM202" t="s">
        <v>83</v>
      </c>
      <c r="AQ202" t="s">
        <v>74</v>
      </c>
      <c r="AS202" t="s">
        <v>84</v>
      </c>
      <c r="AV202" t="s">
        <v>623</v>
      </c>
    </row>
    <row r="203" spans="1:55" x14ac:dyDescent="0.25">
      <c r="A203" t="s">
        <v>917</v>
      </c>
      <c r="B203" t="s">
        <v>918</v>
      </c>
      <c r="C203" t="s">
        <v>69</v>
      </c>
      <c r="E203" t="s">
        <v>919</v>
      </c>
      <c r="F203" t="s">
        <v>71</v>
      </c>
      <c r="G203">
        <v>98335</v>
      </c>
      <c r="I203" t="s">
        <v>920</v>
      </c>
      <c r="J203" t="s">
        <v>73</v>
      </c>
      <c r="L203" t="s">
        <v>74</v>
      </c>
      <c r="M203" t="s">
        <v>921</v>
      </c>
      <c r="S203">
        <v>1</v>
      </c>
      <c r="V203" t="s">
        <v>76</v>
      </c>
      <c r="X203" t="s">
        <v>77</v>
      </c>
      <c r="Y203">
        <v>47.318046000000002</v>
      </c>
      <c r="Z203">
        <v>-122.584772</v>
      </c>
      <c r="AA203" t="s">
        <v>500</v>
      </c>
      <c r="AB203">
        <v>158634</v>
      </c>
      <c r="AC203" t="s">
        <v>79</v>
      </c>
      <c r="AD203" t="s">
        <v>98</v>
      </c>
      <c r="AG203" t="s">
        <v>645</v>
      </c>
      <c r="AL203" t="s">
        <v>82</v>
      </c>
      <c r="AM203" t="s">
        <v>83</v>
      </c>
      <c r="AQ203" t="s">
        <v>74</v>
      </c>
      <c r="AS203" t="s">
        <v>84</v>
      </c>
      <c r="AV203" t="s">
        <v>177</v>
      </c>
    </row>
    <row r="204" spans="1:55" x14ac:dyDescent="0.25">
      <c r="A204" t="s">
        <v>922</v>
      </c>
      <c r="B204" t="s">
        <v>923</v>
      </c>
      <c r="C204" t="s">
        <v>69</v>
      </c>
      <c r="E204" t="s">
        <v>924</v>
      </c>
      <c r="F204" t="s">
        <v>71</v>
      </c>
      <c r="G204">
        <v>98003</v>
      </c>
      <c r="I204" t="s">
        <v>925</v>
      </c>
      <c r="J204" t="s">
        <v>73</v>
      </c>
      <c r="L204" t="s">
        <v>74</v>
      </c>
      <c r="M204" t="s">
        <v>921</v>
      </c>
      <c r="S204">
        <v>1</v>
      </c>
      <c r="V204" t="s">
        <v>76</v>
      </c>
      <c r="X204" t="s">
        <v>77</v>
      </c>
      <c r="Y204">
        <v>47.313988999999999</v>
      </c>
      <c r="Z204">
        <v>-122.300707</v>
      </c>
      <c r="AA204" t="s">
        <v>230</v>
      </c>
      <c r="AB204">
        <v>71773</v>
      </c>
      <c r="AC204" t="s">
        <v>79</v>
      </c>
      <c r="AD204" t="s">
        <v>98</v>
      </c>
      <c r="AG204" t="s">
        <v>926</v>
      </c>
      <c r="AL204" t="s">
        <v>82</v>
      </c>
      <c r="AM204" t="s">
        <v>83</v>
      </c>
      <c r="AQ204" t="s">
        <v>74</v>
      </c>
      <c r="AS204" t="s">
        <v>84</v>
      </c>
      <c r="AV204" t="s">
        <v>177</v>
      </c>
    </row>
    <row r="205" spans="1:55" x14ac:dyDescent="0.25">
      <c r="A205" t="s">
        <v>927</v>
      </c>
      <c r="B205" t="s">
        <v>928</v>
      </c>
      <c r="C205" t="s">
        <v>69</v>
      </c>
      <c r="D205" t="s">
        <v>929</v>
      </c>
      <c r="E205" t="s">
        <v>331</v>
      </c>
      <c r="F205" t="s">
        <v>71</v>
      </c>
      <c r="G205">
        <v>98226</v>
      </c>
      <c r="I205" t="s">
        <v>930</v>
      </c>
      <c r="J205" t="s">
        <v>73</v>
      </c>
      <c r="L205" t="s">
        <v>74</v>
      </c>
      <c r="M205" t="s">
        <v>931</v>
      </c>
      <c r="S205">
        <v>1</v>
      </c>
      <c r="V205" t="s">
        <v>76</v>
      </c>
      <c r="X205" t="s">
        <v>77</v>
      </c>
      <c r="Y205">
        <v>48.783478000000002</v>
      </c>
      <c r="Z205">
        <v>-122.484131</v>
      </c>
      <c r="AA205" t="s">
        <v>500</v>
      </c>
      <c r="AB205">
        <v>62692</v>
      </c>
      <c r="AC205" t="s">
        <v>79</v>
      </c>
      <c r="AD205" t="s">
        <v>98</v>
      </c>
      <c r="AG205" t="s">
        <v>932</v>
      </c>
      <c r="AL205" t="s">
        <v>82</v>
      </c>
      <c r="AM205" t="s">
        <v>83</v>
      </c>
      <c r="AQ205" t="s">
        <v>74</v>
      </c>
      <c r="AS205" t="s">
        <v>84</v>
      </c>
      <c r="AV205" t="s">
        <v>177</v>
      </c>
      <c r="BC205" t="s">
        <v>86</v>
      </c>
    </row>
    <row r="206" spans="1:55" x14ac:dyDescent="0.25">
      <c r="A206" t="s">
        <v>933</v>
      </c>
      <c r="B206" t="s">
        <v>934</v>
      </c>
      <c r="C206" t="s">
        <v>69</v>
      </c>
      <c r="E206" t="s">
        <v>335</v>
      </c>
      <c r="F206" t="s">
        <v>71</v>
      </c>
      <c r="G206">
        <v>98421</v>
      </c>
      <c r="I206" t="s">
        <v>935</v>
      </c>
      <c r="J206" t="s">
        <v>73</v>
      </c>
      <c r="L206" t="s">
        <v>74</v>
      </c>
      <c r="M206" t="s">
        <v>921</v>
      </c>
      <c r="S206">
        <v>1</v>
      </c>
      <c r="V206" t="s">
        <v>76</v>
      </c>
      <c r="X206" t="s">
        <v>77</v>
      </c>
      <c r="Y206">
        <v>47.238785</v>
      </c>
      <c r="Z206">
        <v>-122.426722</v>
      </c>
      <c r="AA206" t="s">
        <v>500</v>
      </c>
      <c r="AB206">
        <v>71774</v>
      </c>
      <c r="AC206" t="s">
        <v>79</v>
      </c>
      <c r="AD206" t="s">
        <v>98</v>
      </c>
      <c r="AG206" t="s">
        <v>226</v>
      </c>
      <c r="AL206" t="s">
        <v>82</v>
      </c>
      <c r="AM206" t="s">
        <v>83</v>
      </c>
      <c r="AQ206" t="s">
        <v>74</v>
      </c>
      <c r="AS206" t="s">
        <v>84</v>
      </c>
      <c r="AV206" t="s">
        <v>177</v>
      </c>
    </row>
    <row r="207" spans="1:55" x14ac:dyDescent="0.25">
      <c r="A207" t="s">
        <v>936</v>
      </c>
      <c r="B207" t="s">
        <v>937</v>
      </c>
      <c r="C207" t="s">
        <v>69</v>
      </c>
      <c r="E207" t="s">
        <v>938</v>
      </c>
      <c r="F207" t="s">
        <v>71</v>
      </c>
      <c r="G207">
        <v>99169</v>
      </c>
      <c r="I207" t="s">
        <v>170</v>
      </c>
      <c r="J207" t="s">
        <v>73</v>
      </c>
      <c r="L207" t="s">
        <v>74</v>
      </c>
      <c r="M207" t="s">
        <v>171</v>
      </c>
      <c r="T207">
        <v>4</v>
      </c>
      <c r="V207" t="s">
        <v>172</v>
      </c>
      <c r="W207" t="s">
        <v>173</v>
      </c>
      <c r="X207" t="s">
        <v>96</v>
      </c>
      <c r="Y207">
        <v>47.116300000000003</v>
      </c>
      <c r="Z207">
        <v>-118.3683</v>
      </c>
      <c r="AA207" t="s">
        <v>653</v>
      </c>
      <c r="AB207">
        <v>102491</v>
      </c>
      <c r="AC207" t="s">
        <v>79</v>
      </c>
      <c r="AD207" t="s">
        <v>98</v>
      </c>
      <c r="AG207" t="s">
        <v>939</v>
      </c>
      <c r="AL207" t="s">
        <v>100</v>
      </c>
      <c r="AM207" t="s">
        <v>83</v>
      </c>
      <c r="AQ207" t="s">
        <v>74</v>
      </c>
      <c r="AS207" t="s">
        <v>84</v>
      </c>
      <c r="BC207" t="s">
        <v>654</v>
      </c>
    </row>
    <row r="208" spans="1:55" x14ac:dyDescent="0.25">
      <c r="A208" t="s">
        <v>940</v>
      </c>
      <c r="B208" t="s">
        <v>923</v>
      </c>
      <c r="C208" t="s">
        <v>69</v>
      </c>
      <c r="E208" t="s">
        <v>924</v>
      </c>
      <c r="F208" t="s">
        <v>71</v>
      </c>
      <c r="G208">
        <v>98003</v>
      </c>
      <c r="I208" t="s">
        <v>941</v>
      </c>
      <c r="J208" t="s">
        <v>73</v>
      </c>
      <c r="L208" t="s">
        <v>74</v>
      </c>
      <c r="M208" t="s">
        <v>107</v>
      </c>
      <c r="S208">
        <v>2</v>
      </c>
      <c r="V208" t="s">
        <v>94</v>
      </c>
      <c r="W208" t="s">
        <v>95</v>
      </c>
      <c r="X208" t="s">
        <v>96</v>
      </c>
      <c r="Y208">
        <v>47.313654999999997</v>
      </c>
      <c r="Z208">
        <v>-122.300511</v>
      </c>
      <c r="AA208" t="s">
        <v>97</v>
      </c>
      <c r="AB208">
        <v>116089</v>
      </c>
      <c r="AC208" t="s">
        <v>79</v>
      </c>
      <c r="AD208" t="s">
        <v>98</v>
      </c>
      <c r="AG208" t="s">
        <v>152</v>
      </c>
      <c r="AL208" t="s">
        <v>100</v>
      </c>
      <c r="AM208" t="s">
        <v>83</v>
      </c>
      <c r="AQ208" t="s">
        <v>74</v>
      </c>
      <c r="AS208" t="s">
        <v>84</v>
      </c>
      <c r="AV208" t="s">
        <v>177</v>
      </c>
      <c r="BC208" t="s">
        <v>86</v>
      </c>
    </row>
    <row r="209" spans="1:55" x14ac:dyDescent="0.25">
      <c r="A209" t="s">
        <v>942</v>
      </c>
      <c r="B209" t="s">
        <v>943</v>
      </c>
      <c r="C209" t="s">
        <v>69</v>
      </c>
      <c r="E209" t="s">
        <v>331</v>
      </c>
      <c r="F209" t="s">
        <v>71</v>
      </c>
      <c r="G209">
        <v>98226</v>
      </c>
      <c r="I209" t="s">
        <v>944</v>
      </c>
      <c r="J209" t="s">
        <v>73</v>
      </c>
      <c r="L209" t="s">
        <v>74</v>
      </c>
      <c r="M209" t="s">
        <v>93</v>
      </c>
      <c r="S209">
        <v>1</v>
      </c>
      <c r="V209" t="s">
        <v>94</v>
      </c>
      <c r="W209" t="s">
        <v>95</v>
      </c>
      <c r="X209" t="s">
        <v>77</v>
      </c>
      <c r="Y209">
        <v>48.783141000000001</v>
      </c>
      <c r="Z209">
        <v>-122.48400100000001</v>
      </c>
      <c r="AA209" t="s">
        <v>97</v>
      </c>
      <c r="AB209">
        <v>116080</v>
      </c>
      <c r="AC209" t="s">
        <v>79</v>
      </c>
      <c r="AD209" t="s">
        <v>98</v>
      </c>
      <c r="AG209" t="s">
        <v>932</v>
      </c>
      <c r="AL209" t="s">
        <v>100</v>
      </c>
      <c r="AM209" t="s">
        <v>83</v>
      </c>
      <c r="AQ209" t="s">
        <v>74</v>
      </c>
      <c r="AS209" t="s">
        <v>84</v>
      </c>
      <c r="AV209" t="s">
        <v>177</v>
      </c>
      <c r="BC209" t="s">
        <v>86</v>
      </c>
    </row>
    <row r="210" spans="1:55" x14ac:dyDescent="0.25">
      <c r="A210" t="s">
        <v>945</v>
      </c>
      <c r="B210" t="s">
        <v>946</v>
      </c>
      <c r="C210" t="s">
        <v>69</v>
      </c>
      <c r="D210" t="s">
        <v>947</v>
      </c>
      <c r="E210" t="s">
        <v>759</v>
      </c>
      <c r="F210" t="s">
        <v>71</v>
      </c>
      <c r="G210">
        <v>98057</v>
      </c>
      <c r="I210" t="s">
        <v>309</v>
      </c>
      <c r="J210" t="s">
        <v>73</v>
      </c>
      <c r="L210" t="s">
        <v>74</v>
      </c>
      <c r="M210" t="s">
        <v>310</v>
      </c>
      <c r="S210">
        <v>1</v>
      </c>
      <c r="V210" t="s">
        <v>311</v>
      </c>
      <c r="W210" t="s">
        <v>312</v>
      </c>
      <c r="X210" t="s">
        <v>77</v>
      </c>
      <c r="Y210">
        <v>47.483485999999999</v>
      </c>
      <c r="Z210">
        <v>-122.194315</v>
      </c>
      <c r="AA210" t="s">
        <v>313</v>
      </c>
      <c r="AB210">
        <v>163536</v>
      </c>
      <c r="AC210" t="s">
        <v>314</v>
      </c>
      <c r="AG210" t="s">
        <v>948</v>
      </c>
      <c r="AL210" t="s">
        <v>82</v>
      </c>
      <c r="AM210" t="s">
        <v>83</v>
      </c>
      <c r="AQ210" t="s">
        <v>74</v>
      </c>
      <c r="AS210" t="s">
        <v>84</v>
      </c>
      <c r="BC210" t="s">
        <v>316</v>
      </c>
    </row>
    <row r="211" spans="1:55" x14ac:dyDescent="0.25">
      <c r="A211" t="s">
        <v>949</v>
      </c>
      <c r="B211" t="s">
        <v>934</v>
      </c>
      <c r="C211" t="s">
        <v>69</v>
      </c>
      <c r="E211" t="s">
        <v>335</v>
      </c>
      <c r="F211" t="s">
        <v>71</v>
      </c>
      <c r="G211">
        <v>98421</v>
      </c>
      <c r="I211" t="s">
        <v>950</v>
      </c>
      <c r="J211" t="s">
        <v>73</v>
      </c>
      <c r="L211" t="s">
        <v>74</v>
      </c>
      <c r="M211" t="s">
        <v>107</v>
      </c>
      <c r="S211">
        <v>2</v>
      </c>
      <c r="V211" t="s">
        <v>94</v>
      </c>
      <c r="W211" t="s">
        <v>95</v>
      </c>
      <c r="X211" t="s">
        <v>96</v>
      </c>
      <c r="Y211">
        <v>47.238612000000003</v>
      </c>
      <c r="Z211">
        <v>-122.42670099999999</v>
      </c>
      <c r="AA211" t="s">
        <v>97</v>
      </c>
      <c r="AB211">
        <v>116153</v>
      </c>
      <c r="AC211" t="s">
        <v>79</v>
      </c>
      <c r="AD211" t="s">
        <v>98</v>
      </c>
      <c r="AG211" t="s">
        <v>226</v>
      </c>
      <c r="AL211" t="s">
        <v>100</v>
      </c>
      <c r="AM211" t="s">
        <v>83</v>
      </c>
      <c r="AQ211" t="s">
        <v>74</v>
      </c>
      <c r="AS211" t="s">
        <v>84</v>
      </c>
      <c r="AV211" t="s">
        <v>177</v>
      </c>
      <c r="BC211" t="s">
        <v>86</v>
      </c>
    </row>
    <row r="212" spans="1:55" x14ac:dyDescent="0.25">
      <c r="A212" t="s">
        <v>951</v>
      </c>
      <c r="B212" t="s">
        <v>918</v>
      </c>
      <c r="C212" t="s">
        <v>69</v>
      </c>
      <c r="E212" t="s">
        <v>919</v>
      </c>
      <c r="F212" t="s">
        <v>71</v>
      </c>
      <c r="G212">
        <v>98335</v>
      </c>
      <c r="I212" t="s">
        <v>952</v>
      </c>
      <c r="J212" t="s">
        <v>73</v>
      </c>
      <c r="L212" t="s">
        <v>74</v>
      </c>
      <c r="M212" t="s">
        <v>107</v>
      </c>
      <c r="S212">
        <v>1</v>
      </c>
      <c r="V212" t="s">
        <v>94</v>
      </c>
      <c r="W212" t="s">
        <v>95</v>
      </c>
      <c r="X212" t="s">
        <v>96</v>
      </c>
      <c r="Y212">
        <v>47.318297000000001</v>
      </c>
      <c r="Z212">
        <v>-122.58556900000001</v>
      </c>
      <c r="AA212" t="s">
        <v>97</v>
      </c>
      <c r="AB212">
        <v>116093</v>
      </c>
      <c r="AC212" t="s">
        <v>79</v>
      </c>
      <c r="AD212" t="s">
        <v>98</v>
      </c>
      <c r="AG212" t="s">
        <v>108</v>
      </c>
      <c r="AL212" t="s">
        <v>100</v>
      </c>
      <c r="AM212" t="s">
        <v>83</v>
      </c>
      <c r="AQ212" t="s">
        <v>74</v>
      </c>
      <c r="AS212" t="s">
        <v>84</v>
      </c>
      <c r="AV212" t="s">
        <v>177</v>
      </c>
      <c r="BC212" t="s">
        <v>86</v>
      </c>
    </row>
    <row r="213" spans="1:55" x14ac:dyDescent="0.25">
      <c r="A213" t="s">
        <v>953</v>
      </c>
      <c r="B213" t="s">
        <v>449</v>
      </c>
      <c r="C213" t="s">
        <v>69</v>
      </c>
      <c r="E213" t="s">
        <v>295</v>
      </c>
      <c r="F213" t="s">
        <v>71</v>
      </c>
      <c r="G213">
        <v>98109</v>
      </c>
      <c r="I213" t="s">
        <v>136</v>
      </c>
      <c r="J213" t="s">
        <v>73</v>
      </c>
      <c r="L213" t="s">
        <v>74</v>
      </c>
      <c r="M213" t="s">
        <v>137</v>
      </c>
      <c r="S213">
        <v>3</v>
      </c>
      <c r="V213" t="s">
        <v>138</v>
      </c>
      <c r="W213" t="s">
        <v>139</v>
      </c>
      <c r="X213" t="s">
        <v>77</v>
      </c>
      <c r="Y213">
        <v>47.6241877</v>
      </c>
      <c r="Z213">
        <v>-122.3386584</v>
      </c>
      <c r="AA213" t="s">
        <v>122</v>
      </c>
      <c r="AB213">
        <v>155334</v>
      </c>
      <c r="AC213" t="s">
        <v>140</v>
      </c>
      <c r="AG213" t="s">
        <v>450</v>
      </c>
      <c r="AL213" t="s">
        <v>82</v>
      </c>
      <c r="AM213" t="s">
        <v>83</v>
      </c>
      <c r="AQ213" t="s">
        <v>74</v>
      </c>
      <c r="AS213" t="s">
        <v>84</v>
      </c>
      <c r="BC213" t="s">
        <v>187</v>
      </c>
    </row>
    <row r="214" spans="1:55" x14ac:dyDescent="0.25">
      <c r="A214" t="s">
        <v>954</v>
      </c>
      <c r="B214" t="s">
        <v>955</v>
      </c>
      <c r="C214" t="s">
        <v>69</v>
      </c>
      <c r="E214" t="s">
        <v>956</v>
      </c>
      <c r="F214" t="s">
        <v>71</v>
      </c>
      <c r="G214">
        <v>99301</v>
      </c>
      <c r="I214" t="s">
        <v>957</v>
      </c>
      <c r="J214" t="s">
        <v>73</v>
      </c>
      <c r="L214" t="s">
        <v>92</v>
      </c>
      <c r="M214" t="s">
        <v>192</v>
      </c>
      <c r="S214">
        <v>1</v>
      </c>
      <c r="V214" t="s">
        <v>76</v>
      </c>
      <c r="X214" t="s">
        <v>96</v>
      </c>
      <c r="Y214">
        <v>46.236606999999999</v>
      </c>
      <c r="Z214">
        <v>-119.128998</v>
      </c>
      <c r="AA214" t="s">
        <v>221</v>
      </c>
      <c r="AB214">
        <v>39787</v>
      </c>
      <c r="AC214" t="s">
        <v>79</v>
      </c>
      <c r="AD214" t="s">
        <v>98</v>
      </c>
      <c r="AG214" t="s">
        <v>222</v>
      </c>
      <c r="AL214" t="s">
        <v>82</v>
      </c>
      <c r="AM214" t="s">
        <v>83</v>
      </c>
      <c r="AQ214" t="s">
        <v>101</v>
      </c>
      <c r="AS214" t="s">
        <v>84</v>
      </c>
      <c r="AT214" t="s">
        <v>102</v>
      </c>
      <c r="AV214" t="s">
        <v>195</v>
      </c>
      <c r="BC214" t="s">
        <v>86</v>
      </c>
    </row>
    <row r="215" spans="1:55" x14ac:dyDescent="0.25">
      <c r="A215" t="s">
        <v>958</v>
      </c>
      <c r="B215" t="s">
        <v>959</v>
      </c>
      <c r="C215" t="s">
        <v>69</v>
      </c>
      <c r="E215" t="s">
        <v>767</v>
      </c>
      <c r="F215" t="s">
        <v>71</v>
      </c>
      <c r="G215">
        <v>98230</v>
      </c>
      <c r="I215" t="s">
        <v>170</v>
      </c>
      <c r="J215" t="s">
        <v>73</v>
      </c>
      <c r="L215" t="s">
        <v>74</v>
      </c>
      <c r="M215" t="s">
        <v>171</v>
      </c>
      <c r="T215">
        <v>14</v>
      </c>
      <c r="V215" t="s">
        <v>172</v>
      </c>
      <c r="W215" t="s">
        <v>173</v>
      </c>
      <c r="X215" t="s">
        <v>77</v>
      </c>
      <c r="Y215">
        <v>48.937800000000003</v>
      </c>
      <c r="Z215">
        <v>-122.6677</v>
      </c>
      <c r="AA215" t="s">
        <v>653</v>
      </c>
      <c r="AB215">
        <v>153456</v>
      </c>
      <c r="AC215" t="s">
        <v>79</v>
      </c>
      <c r="AD215" t="s">
        <v>98</v>
      </c>
      <c r="AG215" t="s">
        <v>960</v>
      </c>
      <c r="AL215" t="s">
        <v>100</v>
      </c>
      <c r="AM215" t="s">
        <v>83</v>
      </c>
      <c r="AQ215" t="s">
        <v>74</v>
      </c>
      <c r="AS215" t="s">
        <v>84</v>
      </c>
      <c r="BC215" t="s">
        <v>654</v>
      </c>
    </row>
    <row r="216" spans="1:55" x14ac:dyDescent="0.25">
      <c r="A216" t="s">
        <v>961</v>
      </c>
      <c r="B216" t="s">
        <v>962</v>
      </c>
      <c r="C216" t="s">
        <v>69</v>
      </c>
      <c r="E216" t="s">
        <v>829</v>
      </c>
      <c r="F216" t="s">
        <v>71</v>
      </c>
      <c r="G216">
        <v>98030</v>
      </c>
      <c r="I216" t="s">
        <v>309</v>
      </c>
      <c r="J216" t="s">
        <v>73</v>
      </c>
      <c r="L216" t="s">
        <v>74</v>
      </c>
      <c r="M216" t="s">
        <v>310</v>
      </c>
      <c r="S216">
        <v>1</v>
      </c>
      <c r="V216" t="s">
        <v>311</v>
      </c>
      <c r="W216" t="s">
        <v>312</v>
      </c>
      <c r="X216" t="s">
        <v>77</v>
      </c>
      <c r="Y216">
        <v>47.355060000000002</v>
      </c>
      <c r="Z216">
        <v>-122.16679999999999</v>
      </c>
      <c r="AA216" t="s">
        <v>313</v>
      </c>
      <c r="AB216">
        <v>152268</v>
      </c>
      <c r="AC216" t="s">
        <v>314</v>
      </c>
      <c r="AG216" t="s">
        <v>880</v>
      </c>
      <c r="AL216" t="s">
        <v>82</v>
      </c>
      <c r="AM216" t="s">
        <v>83</v>
      </c>
      <c r="AQ216" t="s">
        <v>74</v>
      </c>
      <c r="AS216" t="s">
        <v>84</v>
      </c>
      <c r="BC216" t="s">
        <v>316</v>
      </c>
    </row>
    <row r="217" spans="1:55" x14ac:dyDescent="0.25">
      <c r="A217" t="s">
        <v>963</v>
      </c>
      <c r="B217" t="s">
        <v>964</v>
      </c>
      <c r="C217" t="s">
        <v>69</v>
      </c>
      <c r="D217" t="s">
        <v>965</v>
      </c>
      <c r="E217" t="s">
        <v>966</v>
      </c>
      <c r="F217" t="s">
        <v>71</v>
      </c>
      <c r="G217">
        <v>98642</v>
      </c>
      <c r="I217" t="s">
        <v>967</v>
      </c>
      <c r="J217" t="s">
        <v>73</v>
      </c>
      <c r="L217" t="s">
        <v>92</v>
      </c>
      <c r="M217" t="s">
        <v>968</v>
      </c>
      <c r="S217">
        <v>1</v>
      </c>
      <c r="V217" t="s">
        <v>76</v>
      </c>
      <c r="X217" t="s">
        <v>77</v>
      </c>
      <c r="Y217">
        <v>45.748069000000001</v>
      </c>
      <c r="Z217">
        <v>-122.66281600000001</v>
      </c>
      <c r="AA217" t="s">
        <v>863</v>
      </c>
      <c r="AB217">
        <v>60229</v>
      </c>
      <c r="AC217" t="s">
        <v>79</v>
      </c>
      <c r="AD217" t="s">
        <v>98</v>
      </c>
      <c r="AG217" t="s">
        <v>969</v>
      </c>
      <c r="AL217" t="s">
        <v>82</v>
      </c>
      <c r="AM217" t="s">
        <v>83</v>
      </c>
      <c r="AQ217" t="s">
        <v>101</v>
      </c>
      <c r="AS217" t="s">
        <v>84</v>
      </c>
      <c r="AT217" t="s">
        <v>102</v>
      </c>
      <c r="AV217" t="s">
        <v>970</v>
      </c>
      <c r="BC217" t="s">
        <v>86</v>
      </c>
    </row>
    <row r="218" spans="1:55" x14ac:dyDescent="0.25">
      <c r="A218" t="s">
        <v>971</v>
      </c>
      <c r="B218" t="s">
        <v>972</v>
      </c>
      <c r="C218" t="s">
        <v>69</v>
      </c>
      <c r="E218" t="s">
        <v>335</v>
      </c>
      <c r="F218" t="s">
        <v>71</v>
      </c>
      <c r="G218">
        <v>98405</v>
      </c>
      <c r="I218" t="s">
        <v>136</v>
      </c>
      <c r="J218" t="s">
        <v>73</v>
      </c>
      <c r="L218" t="s">
        <v>74</v>
      </c>
      <c r="M218" t="s">
        <v>326</v>
      </c>
      <c r="S218">
        <v>1</v>
      </c>
      <c r="V218" t="s">
        <v>138</v>
      </c>
      <c r="W218" t="s">
        <v>139</v>
      </c>
      <c r="X218" t="s">
        <v>77</v>
      </c>
      <c r="Y218">
        <v>47.253549200000002</v>
      </c>
      <c r="Z218">
        <v>-122.4469825</v>
      </c>
      <c r="AA218" t="s">
        <v>122</v>
      </c>
      <c r="AB218">
        <v>195253</v>
      </c>
      <c r="AC218" t="s">
        <v>140</v>
      </c>
      <c r="AG218" t="s">
        <v>327</v>
      </c>
      <c r="AL218" t="s">
        <v>82</v>
      </c>
      <c r="AM218" t="s">
        <v>83</v>
      </c>
      <c r="AQ218" t="s">
        <v>74</v>
      </c>
      <c r="AS218" t="s">
        <v>84</v>
      </c>
      <c r="BC218" t="s">
        <v>187</v>
      </c>
    </row>
    <row r="219" spans="1:55" x14ac:dyDescent="0.25">
      <c r="A219" t="s">
        <v>973</v>
      </c>
      <c r="B219" t="s">
        <v>974</v>
      </c>
      <c r="C219" t="s">
        <v>69</v>
      </c>
      <c r="E219" t="s">
        <v>975</v>
      </c>
      <c r="F219" t="s">
        <v>71</v>
      </c>
      <c r="G219">
        <v>98372</v>
      </c>
      <c r="I219" t="s">
        <v>309</v>
      </c>
      <c r="J219" t="s">
        <v>73</v>
      </c>
      <c r="L219" t="s">
        <v>74</v>
      </c>
      <c r="M219" t="s">
        <v>310</v>
      </c>
      <c r="S219">
        <v>3</v>
      </c>
      <c r="V219" t="s">
        <v>311</v>
      </c>
      <c r="W219" t="s">
        <v>312</v>
      </c>
      <c r="X219" t="s">
        <v>77</v>
      </c>
      <c r="Y219">
        <v>47.182515000000002</v>
      </c>
      <c r="Z219">
        <v>-122.291956</v>
      </c>
      <c r="AA219" t="s">
        <v>313</v>
      </c>
      <c r="AB219">
        <v>192885</v>
      </c>
      <c r="AC219" t="s">
        <v>314</v>
      </c>
      <c r="AG219" t="s">
        <v>976</v>
      </c>
      <c r="AL219" t="s">
        <v>82</v>
      </c>
      <c r="AM219" t="s">
        <v>83</v>
      </c>
      <c r="AQ219" t="s">
        <v>74</v>
      </c>
      <c r="AS219" t="s">
        <v>84</v>
      </c>
      <c r="BC219" t="s">
        <v>316</v>
      </c>
    </row>
    <row r="220" spans="1:55" x14ac:dyDescent="0.25">
      <c r="A220" t="s">
        <v>977</v>
      </c>
      <c r="B220" t="s">
        <v>978</v>
      </c>
      <c r="C220" t="s">
        <v>69</v>
      </c>
      <c r="E220" t="s">
        <v>295</v>
      </c>
      <c r="F220" t="s">
        <v>71</v>
      </c>
      <c r="G220">
        <v>98108</v>
      </c>
      <c r="I220" t="s">
        <v>245</v>
      </c>
      <c r="J220" t="s">
        <v>73</v>
      </c>
      <c r="L220" t="s">
        <v>74</v>
      </c>
      <c r="M220" t="s">
        <v>75</v>
      </c>
      <c r="T220">
        <v>4</v>
      </c>
      <c r="V220" t="s">
        <v>246</v>
      </c>
      <c r="W220" t="s">
        <v>247</v>
      </c>
      <c r="X220" t="s">
        <v>77</v>
      </c>
      <c r="Y220">
        <v>47.547947999999998</v>
      </c>
      <c r="Z220">
        <v>-122.318371</v>
      </c>
      <c r="AA220" t="s">
        <v>248</v>
      </c>
      <c r="AB220">
        <v>188130</v>
      </c>
      <c r="AC220" t="s">
        <v>249</v>
      </c>
      <c r="AG220" t="s">
        <v>979</v>
      </c>
      <c r="AL220" t="s">
        <v>251</v>
      </c>
      <c r="AM220" t="s">
        <v>83</v>
      </c>
      <c r="AQ220" t="s">
        <v>74</v>
      </c>
      <c r="AS220" t="s">
        <v>84</v>
      </c>
    </row>
    <row r="221" spans="1:55" x14ac:dyDescent="0.25">
      <c r="A221" t="s">
        <v>980</v>
      </c>
      <c r="B221" t="s">
        <v>981</v>
      </c>
      <c r="C221" t="s">
        <v>69</v>
      </c>
      <c r="E221" t="s">
        <v>295</v>
      </c>
      <c r="F221" t="s">
        <v>71</v>
      </c>
      <c r="G221">
        <v>98119</v>
      </c>
      <c r="I221" t="s">
        <v>245</v>
      </c>
      <c r="J221" t="s">
        <v>73</v>
      </c>
      <c r="L221" t="s">
        <v>74</v>
      </c>
      <c r="M221" t="s">
        <v>75</v>
      </c>
      <c r="T221">
        <v>3</v>
      </c>
      <c r="V221" t="s">
        <v>246</v>
      </c>
      <c r="W221" t="s">
        <v>247</v>
      </c>
      <c r="X221" t="s">
        <v>77</v>
      </c>
      <c r="Y221">
        <v>47.624823999999997</v>
      </c>
      <c r="Z221">
        <v>-122.358294</v>
      </c>
      <c r="AA221" t="s">
        <v>248</v>
      </c>
      <c r="AB221">
        <v>191264</v>
      </c>
      <c r="AC221" t="s">
        <v>249</v>
      </c>
      <c r="AG221" t="s">
        <v>982</v>
      </c>
      <c r="AL221" t="s">
        <v>251</v>
      </c>
      <c r="AM221" t="s">
        <v>83</v>
      </c>
      <c r="AQ221" t="s">
        <v>74</v>
      </c>
      <c r="AS221" t="s">
        <v>84</v>
      </c>
    </row>
    <row r="222" spans="1:55" x14ac:dyDescent="0.25">
      <c r="A222" t="s">
        <v>983</v>
      </c>
      <c r="B222" t="s">
        <v>984</v>
      </c>
      <c r="C222" t="s">
        <v>69</v>
      </c>
      <c r="E222" t="s">
        <v>594</v>
      </c>
      <c r="F222" t="s">
        <v>71</v>
      </c>
      <c r="G222">
        <v>98335</v>
      </c>
      <c r="I222" t="s">
        <v>254</v>
      </c>
      <c r="J222" t="s">
        <v>73</v>
      </c>
      <c r="L222" t="s">
        <v>255</v>
      </c>
      <c r="M222" t="s">
        <v>75</v>
      </c>
      <c r="N222" t="s">
        <v>909</v>
      </c>
      <c r="S222">
        <v>2</v>
      </c>
      <c r="V222" t="s">
        <v>258</v>
      </c>
      <c r="W222" t="s">
        <v>259</v>
      </c>
      <c r="X222" t="s">
        <v>77</v>
      </c>
      <c r="Y222">
        <v>47.603645</v>
      </c>
      <c r="Z222">
        <v>-122.62787299999999</v>
      </c>
      <c r="AA222" t="s">
        <v>500</v>
      </c>
      <c r="AB222">
        <v>163967</v>
      </c>
      <c r="AC222" t="s">
        <v>79</v>
      </c>
      <c r="AD222" t="s">
        <v>98</v>
      </c>
      <c r="AG222" t="s">
        <v>985</v>
      </c>
      <c r="AL222" t="s">
        <v>82</v>
      </c>
      <c r="AM222" t="s">
        <v>83</v>
      </c>
      <c r="AQ222" t="s">
        <v>263</v>
      </c>
      <c r="AS222" t="s">
        <v>84</v>
      </c>
      <c r="AT222" t="s">
        <v>264</v>
      </c>
      <c r="AV222" t="s">
        <v>986</v>
      </c>
    </row>
    <row r="223" spans="1:55" x14ac:dyDescent="0.25">
      <c r="A223" t="s">
        <v>987</v>
      </c>
      <c r="B223" t="s">
        <v>988</v>
      </c>
      <c r="C223" t="s">
        <v>69</v>
      </c>
      <c r="E223" t="s">
        <v>295</v>
      </c>
      <c r="F223" t="s">
        <v>71</v>
      </c>
      <c r="G223">
        <v>98102</v>
      </c>
      <c r="I223" t="s">
        <v>562</v>
      </c>
      <c r="J223" t="s">
        <v>73</v>
      </c>
      <c r="L223" t="s">
        <v>74</v>
      </c>
      <c r="M223" t="s">
        <v>563</v>
      </c>
      <c r="S223">
        <v>2</v>
      </c>
      <c r="V223" t="s">
        <v>564</v>
      </c>
      <c r="W223" t="s">
        <v>565</v>
      </c>
      <c r="X223" t="s">
        <v>77</v>
      </c>
      <c r="Y223">
        <v>47.622045999999997</v>
      </c>
      <c r="Z223">
        <v>-122.321607</v>
      </c>
      <c r="AA223" t="s">
        <v>174</v>
      </c>
      <c r="AB223">
        <v>145257</v>
      </c>
      <c r="AC223" t="s">
        <v>566</v>
      </c>
      <c r="AD223" t="s">
        <v>98</v>
      </c>
      <c r="AG223" t="s">
        <v>567</v>
      </c>
      <c r="AL223" t="s">
        <v>82</v>
      </c>
      <c r="AM223" t="s">
        <v>83</v>
      </c>
      <c r="AQ223" t="s">
        <v>74</v>
      </c>
      <c r="AS223" t="s">
        <v>84</v>
      </c>
      <c r="AV223" t="s">
        <v>859</v>
      </c>
      <c r="BC223" t="s">
        <v>86</v>
      </c>
    </row>
    <row r="224" spans="1:55" x14ac:dyDescent="0.25">
      <c r="A224" t="s">
        <v>989</v>
      </c>
      <c r="B224" t="s">
        <v>990</v>
      </c>
      <c r="C224" t="s">
        <v>69</v>
      </c>
      <c r="E224" t="s">
        <v>991</v>
      </c>
      <c r="F224" t="s">
        <v>71</v>
      </c>
      <c r="G224">
        <v>98273</v>
      </c>
      <c r="I224" t="s">
        <v>992</v>
      </c>
      <c r="J224" t="s">
        <v>73</v>
      </c>
      <c r="L224" t="s">
        <v>74</v>
      </c>
      <c r="M224" t="s">
        <v>75</v>
      </c>
      <c r="S224">
        <v>1</v>
      </c>
      <c r="V224" t="s">
        <v>76</v>
      </c>
      <c r="X224" t="s">
        <v>77</v>
      </c>
      <c r="Y224">
        <v>48.439781000000004</v>
      </c>
      <c r="Z224">
        <v>-122.34179399999999</v>
      </c>
      <c r="AA224" t="s">
        <v>863</v>
      </c>
      <c r="AB224">
        <v>170583</v>
      </c>
      <c r="AC224" t="s">
        <v>175</v>
      </c>
      <c r="AD224" t="s">
        <v>98</v>
      </c>
      <c r="AG224" t="s">
        <v>755</v>
      </c>
      <c r="AL224" t="s">
        <v>82</v>
      </c>
      <c r="AM224" t="s">
        <v>83</v>
      </c>
      <c r="AQ224" t="s">
        <v>74</v>
      </c>
      <c r="AS224" t="s">
        <v>84</v>
      </c>
      <c r="AV224" t="s">
        <v>502</v>
      </c>
      <c r="BC224" t="s">
        <v>187</v>
      </c>
    </row>
    <row r="225" spans="1:55" x14ac:dyDescent="0.25">
      <c r="A225" t="s">
        <v>993</v>
      </c>
      <c r="B225" t="s">
        <v>994</v>
      </c>
      <c r="C225" t="s">
        <v>69</v>
      </c>
      <c r="E225" t="s">
        <v>995</v>
      </c>
      <c r="F225" t="s">
        <v>71</v>
      </c>
      <c r="G225">
        <v>98148</v>
      </c>
      <c r="I225" t="s">
        <v>996</v>
      </c>
      <c r="J225" t="s">
        <v>73</v>
      </c>
      <c r="L225" t="s">
        <v>92</v>
      </c>
      <c r="M225" t="s">
        <v>192</v>
      </c>
      <c r="S225">
        <v>2</v>
      </c>
      <c r="T225">
        <v>1</v>
      </c>
      <c r="V225" t="s">
        <v>76</v>
      </c>
      <c r="X225" t="s">
        <v>96</v>
      </c>
      <c r="Y225">
        <v>47.458466000000001</v>
      </c>
      <c r="Z225">
        <v>-122.333257</v>
      </c>
      <c r="AA225" t="s">
        <v>221</v>
      </c>
      <c r="AB225">
        <v>39780</v>
      </c>
      <c r="AC225" t="s">
        <v>79</v>
      </c>
      <c r="AD225" t="s">
        <v>98</v>
      </c>
      <c r="AG225" t="s">
        <v>222</v>
      </c>
      <c r="AL225" t="s">
        <v>888</v>
      </c>
      <c r="AM225" t="s">
        <v>83</v>
      </c>
      <c r="AQ225" t="s">
        <v>101</v>
      </c>
      <c r="AS225" t="s">
        <v>84</v>
      </c>
      <c r="AT225" t="s">
        <v>102</v>
      </c>
      <c r="AV225" t="s">
        <v>195</v>
      </c>
      <c r="BC225" t="s">
        <v>86</v>
      </c>
    </row>
    <row r="226" spans="1:55" x14ac:dyDescent="0.25">
      <c r="A226" t="s">
        <v>997</v>
      </c>
      <c r="B226" t="s">
        <v>998</v>
      </c>
      <c r="C226" t="s">
        <v>69</v>
      </c>
      <c r="E226" t="s">
        <v>999</v>
      </c>
      <c r="F226" t="s">
        <v>71</v>
      </c>
      <c r="G226">
        <v>98233</v>
      </c>
      <c r="I226" t="s">
        <v>897</v>
      </c>
      <c r="J226" t="s">
        <v>73</v>
      </c>
      <c r="L226" t="s">
        <v>74</v>
      </c>
      <c r="M226" t="s">
        <v>75</v>
      </c>
      <c r="S226">
        <v>1</v>
      </c>
      <c r="T226">
        <v>1</v>
      </c>
      <c r="V226" t="s">
        <v>898</v>
      </c>
      <c r="W226" t="s">
        <v>899</v>
      </c>
      <c r="X226" t="s">
        <v>151</v>
      </c>
      <c r="Y226">
        <v>48.457447999999999</v>
      </c>
      <c r="Z226">
        <v>-122.335866</v>
      </c>
      <c r="AA226" t="s">
        <v>122</v>
      </c>
      <c r="AB226">
        <v>65865</v>
      </c>
      <c r="AC226" t="s">
        <v>900</v>
      </c>
      <c r="AG226" t="s">
        <v>901</v>
      </c>
      <c r="AL226" t="s">
        <v>888</v>
      </c>
      <c r="AM226" t="s">
        <v>83</v>
      </c>
      <c r="AQ226" t="s">
        <v>74</v>
      </c>
      <c r="AS226" t="s">
        <v>84</v>
      </c>
      <c r="BC226" t="s">
        <v>902</v>
      </c>
    </row>
    <row r="227" spans="1:55" x14ac:dyDescent="0.25">
      <c r="A227" t="s">
        <v>1000</v>
      </c>
      <c r="B227" t="s">
        <v>1001</v>
      </c>
      <c r="C227" t="s">
        <v>69</v>
      </c>
      <c r="E227" t="s">
        <v>543</v>
      </c>
      <c r="F227" t="s">
        <v>71</v>
      </c>
      <c r="G227">
        <v>98501</v>
      </c>
      <c r="I227" t="s">
        <v>119</v>
      </c>
      <c r="J227" t="s">
        <v>73</v>
      </c>
      <c r="L227" t="s">
        <v>74</v>
      </c>
      <c r="M227" t="s">
        <v>75</v>
      </c>
      <c r="S227">
        <v>1</v>
      </c>
      <c r="V227" t="s">
        <v>120</v>
      </c>
      <c r="W227" t="s">
        <v>121</v>
      </c>
      <c r="X227" t="s">
        <v>77</v>
      </c>
      <c r="Y227">
        <v>47.035867000000003</v>
      </c>
      <c r="Z227">
        <v>-122.894632</v>
      </c>
      <c r="AA227" t="s">
        <v>122</v>
      </c>
      <c r="AB227">
        <v>175141</v>
      </c>
      <c r="AC227" t="s">
        <v>123</v>
      </c>
      <c r="AG227" t="s">
        <v>131</v>
      </c>
      <c r="AL227" t="s">
        <v>82</v>
      </c>
      <c r="AM227" t="s">
        <v>83</v>
      </c>
      <c r="AQ227" t="s">
        <v>74</v>
      </c>
      <c r="AS227" t="s">
        <v>84</v>
      </c>
    </row>
    <row r="228" spans="1:55" x14ac:dyDescent="0.25">
      <c r="A228" t="s">
        <v>1002</v>
      </c>
      <c r="B228" t="s">
        <v>1001</v>
      </c>
      <c r="C228" t="s">
        <v>69</v>
      </c>
      <c r="E228" t="s">
        <v>543</v>
      </c>
      <c r="F228" t="s">
        <v>71</v>
      </c>
      <c r="G228">
        <v>98501</v>
      </c>
      <c r="I228" t="s">
        <v>119</v>
      </c>
      <c r="J228" t="s">
        <v>73</v>
      </c>
      <c r="L228" t="s">
        <v>74</v>
      </c>
      <c r="M228" t="s">
        <v>75</v>
      </c>
      <c r="S228">
        <v>1</v>
      </c>
      <c r="V228" t="s">
        <v>120</v>
      </c>
      <c r="W228" t="s">
        <v>121</v>
      </c>
      <c r="X228" t="s">
        <v>77</v>
      </c>
      <c r="Y228">
        <v>47.035865000000001</v>
      </c>
      <c r="Z228">
        <v>-122.89469200000001</v>
      </c>
      <c r="AA228" t="s">
        <v>122</v>
      </c>
      <c r="AB228">
        <v>175142</v>
      </c>
      <c r="AC228" t="s">
        <v>123</v>
      </c>
      <c r="AG228" t="s">
        <v>131</v>
      </c>
      <c r="AL228" t="s">
        <v>82</v>
      </c>
      <c r="AM228" t="s">
        <v>83</v>
      </c>
      <c r="AQ228" t="s">
        <v>74</v>
      </c>
      <c r="AS228" t="s">
        <v>84</v>
      </c>
    </row>
    <row r="229" spans="1:55" x14ac:dyDescent="0.25">
      <c r="A229" t="s">
        <v>1003</v>
      </c>
      <c r="B229" t="s">
        <v>1001</v>
      </c>
      <c r="C229" t="s">
        <v>69</v>
      </c>
      <c r="E229" t="s">
        <v>543</v>
      </c>
      <c r="F229" t="s">
        <v>71</v>
      </c>
      <c r="G229">
        <v>98501</v>
      </c>
      <c r="I229" t="s">
        <v>119</v>
      </c>
      <c r="J229" t="s">
        <v>73</v>
      </c>
      <c r="L229" t="s">
        <v>74</v>
      </c>
      <c r="M229" t="s">
        <v>75</v>
      </c>
      <c r="S229">
        <v>1</v>
      </c>
      <c r="V229" t="s">
        <v>120</v>
      </c>
      <c r="W229" t="s">
        <v>121</v>
      </c>
      <c r="X229" t="s">
        <v>77</v>
      </c>
      <c r="Y229">
        <v>47.035857999999998</v>
      </c>
      <c r="Z229">
        <v>-122.894738</v>
      </c>
      <c r="AA229" t="s">
        <v>122</v>
      </c>
      <c r="AB229">
        <v>175140</v>
      </c>
      <c r="AC229" t="s">
        <v>123</v>
      </c>
      <c r="AG229" t="s">
        <v>131</v>
      </c>
      <c r="AL229" t="s">
        <v>82</v>
      </c>
      <c r="AM229" t="s">
        <v>83</v>
      </c>
      <c r="AQ229" t="s">
        <v>74</v>
      </c>
      <c r="AS229" t="s">
        <v>84</v>
      </c>
    </row>
    <row r="230" spans="1:55" x14ac:dyDescent="0.25">
      <c r="A230" t="s">
        <v>1004</v>
      </c>
      <c r="B230" t="s">
        <v>1001</v>
      </c>
      <c r="C230" t="s">
        <v>69</v>
      </c>
      <c r="E230" t="s">
        <v>543</v>
      </c>
      <c r="F230" t="s">
        <v>71</v>
      </c>
      <c r="G230">
        <v>98501</v>
      </c>
      <c r="I230" t="s">
        <v>119</v>
      </c>
      <c r="J230" t="s">
        <v>73</v>
      </c>
      <c r="L230" t="s">
        <v>74</v>
      </c>
      <c r="M230" t="s">
        <v>75</v>
      </c>
      <c r="S230">
        <v>1</v>
      </c>
      <c r="V230" t="s">
        <v>120</v>
      </c>
      <c r="W230" t="s">
        <v>121</v>
      </c>
      <c r="X230" t="s">
        <v>77</v>
      </c>
      <c r="Y230">
        <v>47.035854999999998</v>
      </c>
      <c r="Z230">
        <v>-122.894786</v>
      </c>
      <c r="AA230" t="s">
        <v>122</v>
      </c>
      <c r="AB230">
        <v>175139</v>
      </c>
      <c r="AC230" t="s">
        <v>123</v>
      </c>
      <c r="AG230" t="s">
        <v>131</v>
      </c>
      <c r="AL230" t="s">
        <v>82</v>
      </c>
      <c r="AM230" t="s">
        <v>83</v>
      </c>
      <c r="AQ230" t="s">
        <v>74</v>
      </c>
      <c r="AS230" t="s">
        <v>84</v>
      </c>
    </row>
    <row r="231" spans="1:55" x14ac:dyDescent="0.25">
      <c r="A231" t="s">
        <v>1005</v>
      </c>
      <c r="B231" t="s">
        <v>1006</v>
      </c>
      <c r="C231" t="s">
        <v>69</v>
      </c>
      <c r="E231" t="s">
        <v>543</v>
      </c>
      <c r="F231" t="s">
        <v>71</v>
      </c>
      <c r="G231">
        <v>98501</v>
      </c>
      <c r="I231" t="s">
        <v>119</v>
      </c>
      <c r="J231" t="s">
        <v>73</v>
      </c>
      <c r="L231" t="s">
        <v>74</v>
      </c>
      <c r="M231" t="s">
        <v>75</v>
      </c>
      <c r="S231">
        <v>1</v>
      </c>
      <c r="V231" t="s">
        <v>120</v>
      </c>
      <c r="W231" t="s">
        <v>121</v>
      </c>
      <c r="X231" t="s">
        <v>77</v>
      </c>
      <c r="Y231">
        <v>47.035839000000003</v>
      </c>
      <c r="Z231">
        <v>-122.895096</v>
      </c>
      <c r="AA231" t="s">
        <v>122</v>
      </c>
      <c r="AB231">
        <v>154307</v>
      </c>
      <c r="AC231" t="s">
        <v>123</v>
      </c>
      <c r="AG231" t="s">
        <v>1007</v>
      </c>
      <c r="AL231" t="s">
        <v>82</v>
      </c>
      <c r="AM231" t="s">
        <v>83</v>
      </c>
      <c r="AQ231" t="s">
        <v>74</v>
      </c>
      <c r="AS231" t="s">
        <v>84</v>
      </c>
    </row>
    <row r="232" spans="1:55" x14ac:dyDescent="0.25">
      <c r="A232" t="s">
        <v>1008</v>
      </c>
      <c r="B232" t="s">
        <v>1001</v>
      </c>
      <c r="C232" t="s">
        <v>69</v>
      </c>
      <c r="E232" t="s">
        <v>543</v>
      </c>
      <c r="F232" t="s">
        <v>71</v>
      </c>
      <c r="G232">
        <v>98501</v>
      </c>
      <c r="I232" t="s">
        <v>119</v>
      </c>
      <c r="J232" t="s">
        <v>73</v>
      </c>
      <c r="L232" t="s">
        <v>74</v>
      </c>
      <c r="M232" t="s">
        <v>75</v>
      </c>
      <c r="S232">
        <v>1</v>
      </c>
      <c r="V232" t="s">
        <v>120</v>
      </c>
      <c r="W232" t="s">
        <v>121</v>
      </c>
      <c r="X232" t="s">
        <v>77</v>
      </c>
      <c r="Y232">
        <v>47.035840999999998</v>
      </c>
      <c r="Z232">
        <v>-122.89503499999999</v>
      </c>
      <c r="AA232" t="s">
        <v>122</v>
      </c>
      <c r="AB232">
        <v>175322</v>
      </c>
      <c r="AC232" t="s">
        <v>123</v>
      </c>
      <c r="AG232" t="s">
        <v>131</v>
      </c>
      <c r="AL232" t="s">
        <v>82</v>
      </c>
      <c r="AM232" t="s">
        <v>83</v>
      </c>
      <c r="AQ232" t="s">
        <v>74</v>
      </c>
      <c r="AS232" t="s">
        <v>84</v>
      </c>
    </row>
    <row r="233" spans="1:55" x14ac:dyDescent="0.25">
      <c r="A233" t="s">
        <v>1009</v>
      </c>
      <c r="B233" t="s">
        <v>1001</v>
      </c>
      <c r="C233" t="s">
        <v>69</v>
      </c>
      <c r="E233" t="s">
        <v>543</v>
      </c>
      <c r="F233" t="s">
        <v>71</v>
      </c>
      <c r="G233">
        <v>98501</v>
      </c>
      <c r="I233" t="s">
        <v>119</v>
      </c>
      <c r="J233" t="s">
        <v>73</v>
      </c>
      <c r="L233" t="s">
        <v>74</v>
      </c>
      <c r="M233" t="s">
        <v>75</v>
      </c>
      <c r="S233">
        <v>1</v>
      </c>
      <c r="V233" t="s">
        <v>120</v>
      </c>
      <c r="W233" t="s">
        <v>121</v>
      </c>
      <c r="X233" t="s">
        <v>77</v>
      </c>
      <c r="Y233">
        <v>47.035837000000001</v>
      </c>
      <c r="Z233">
        <v>-122.894963</v>
      </c>
      <c r="AA233" t="s">
        <v>122</v>
      </c>
      <c r="AB233">
        <v>153586</v>
      </c>
      <c r="AC233" t="s">
        <v>123</v>
      </c>
      <c r="AG233" t="s">
        <v>1010</v>
      </c>
      <c r="AL233" t="s">
        <v>82</v>
      </c>
      <c r="AM233" t="s">
        <v>83</v>
      </c>
      <c r="AQ233" t="s">
        <v>74</v>
      </c>
      <c r="AS233" t="s">
        <v>84</v>
      </c>
    </row>
    <row r="234" spans="1:55" x14ac:dyDescent="0.25">
      <c r="A234" t="s">
        <v>1011</v>
      </c>
      <c r="B234" t="s">
        <v>1001</v>
      </c>
      <c r="C234" t="s">
        <v>69</v>
      </c>
      <c r="E234" t="s">
        <v>543</v>
      </c>
      <c r="F234" t="s">
        <v>71</v>
      </c>
      <c r="G234">
        <v>98501</v>
      </c>
      <c r="I234" t="s">
        <v>119</v>
      </c>
      <c r="J234" t="s">
        <v>73</v>
      </c>
      <c r="L234" t="s">
        <v>74</v>
      </c>
      <c r="M234" t="s">
        <v>75</v>
      </c>
      <c r="S234">
        <v>1</v>
      </c>
      <c r="V234" t="s">
        <v>120</v>
      </c>
      <c r="W234" t="s">
        <v>121</v>
      </c>
      <c r="X234" t="s">
        <v>77</v>
      </c>
      <c r="Y234">
        <v>47.035845999999999</v>
      </c>
      <c r="Z234">
        <v>-122.89490000000001</v>
      </c>
      <c r="AA234" t="s">
        <v>122</v>
      </c>
      <c r="AB234">
        <v>175143</v>
      </c>
      <c r="AC234" t="s">
        <v>123</v>
      </c>
      <c r="AG234" t="s">
        <v>131</v>
      </c>
      <c r="AL234" t="s">
        <v>82</v>
      </c>
      <c r="AM234" t="s">
        <v>83</v>
      </c>
      <c r="AQ234" t="s">
        <v>74</v>
      </c>
      <c r="AS234" t="s">
        <v>84</v>
      </c>
    </row>
    <row r="235" spans="1:55" x14ac:dyDescent="0.25">
      <c r="A235" t="s">
        <v>1012</v>
      </c>
      <c r="B235" t="s">
        <v>1013</v>
      </c>
      <c r="C235" t="s">
        <v>69</v>
      </c>
      <c r="E235" t="s">
        <v>543</v>
      </c>
      <c r="F235" t="s">
        <v>71</v>
      </c>
      <c r="G235">
        <v>98502</v>
      </c>
      <c r="I235" t="s">
        <v>119</v>
      </c>
      <c r="J235" t="s">
        <v>73</v>
      </c>
      <c r="L235" t="s">
        <v>74</v>
      </c>
      <c r="M235" t="s">
        <v>75</v>
      </c>
      <c r="S235">
        <v>1</v>
      </c>
      <c r="V235" t="s">
        <v>120</v>
      </c>
      <c r="W235" t="s">
        <v>121</v>
      </c>
      <c r="X235" t="s">
        <v>77</v>
      </c>
      <c r="Y235">
        <v>47.032623000000001</v>
      </c>
      <c r="Z235">
        <v>-122.92889</v>
      </c>
      <c r="AA235" t="s">
        <v>122</v>
      </c>
      <c r="AB235">
        <v>184167</v>
      </c>
      <c r="AC235" t="s">
        <v>123</v>
      </c>
      <c r="AG235" t="s">
        <v>1014</v>
      </c>
      <c r="AL235" t="s">
        <v>82</v>
      </c>
      <c r="AM235" t="s">
        <v>83</v>
      </c>
      <c r="AQ235" t="s">
        <v>74</v>
      </c>
      <c r="AS235" t="s">
        <v>84</v>
      </c>
    </row>
    <row r="236" spans="1:55" x14ac:dyDescent="0.25">
      <c r="A236" t="s">
        <v>1015</v>
      </c>
      <c r="B236" t="s">
        <v>1013</v>
      </c>
      <c r="C236" t="s">
        <v>69</v>
      </c>
      <c r="E236" t="s">
        <v>543</v>
      </c>
      <c r="F236" t="s">
        <v>71</v>
      </c>
      <c r="G236">
        <v>98502</v>
      </c>
      <c r="I236" t="s">
        <v>119</v>
      </c>
      <c r="J236" t="s">
        <v>73</v>
      </c>
      <c r="L236" t="s">
        <v>74</v>
      </c>
      <c r="M236" t="s">
        <v>75</v>
      </c>
      <c r="S236">
        <v>2</v>
      </c>
      <c r="V236" t="s">
        <v>120</v>
      </c>
      <c r="W236" t="s">
        <v>121</v>
      </c>
      <c r="X236" t="s">
        <v>77</v>
      </c>
      <c r="Y236">
        <v>47.032859999999999</v>
      </c>
      <c r="Z236">
        <v>-122.92909</v>
      </c>
      <c r="AA236" t="s">
        <v>122</v>
      </c>
      <c r="AB236">
        <v>184168</v>
      </c>
      <c r="AC236" t="s">
        <v>123</v>
      </c>
      <c r="AG236" t="s">
        <v>1014</v>
      </c>
      <c r="AL236" t="s">
        <v>82</v>
      </c>
      <c r="AM236" t="s">
        <v>83</v>
      </c>
      <c r="AQ236" t="s">
        <v>74</v>
      </c>
      <c r="AS236" t="s">
        <v>84</v>
      </c>
    </row>
    <row r="237" spans="1:55" x14ac:dyDescent="0.25">
      <c r="A237" t="s">
        <v>1016</v>
      </c>
      <c r="B237" t="s">
        <v>1017</v>
      </c>
      <c r="C237" t="s">
        <v>69</v>
      </c>
      <c r="E237" t="s">
        <v>308</v>
      </c>
      <c r="F237" t="s">
        <v>71</v>
      </c>
      <c r="G237">
        <v>98004</v>
      </c>
      <c r="I237" t="s">
        <v>119</v>
      </c>
      <c r="J237" t="s">
        <v>73</v>
      </c>
      <c r="L237" t="s">
        <v>74</v>
      </c>
      <c r="M237" t="s">
        <v>75</v>
      </c>
      <c r="S237">
        <v>2</v>
      </c>
      <c r="V237" t="s">
        <v>120</v>
      </c>
      <c r="W237" t="s">
        <v>121</v>
      </c>
      <c r="X237" t="s">
        <v>77</v>
      </c>
      <c r="Y237">
        <v>47.612754000000002</v>
      </c>
      <c r="Z237">
        <v>-122.198497</v>
      </c>
      <c r="AA237" t="s">
        <v>122</v>
      </c>
      <c r="AB237">
        <v>88290</v>
      </c>
      <c r="AC237" t="s">
        <v>123</v>
      </c>
      <c r="AG237" t="s">
        <v>1018</v>
      </c>
      <c r="AL237" t="s">
        <v>82</v>
      </c>
      <c r="AM237" t="s">
        <v>83</v>
      </c>
      <c r="AQ237" t="s">
        <v>74</v>
      </c>
      <c r="AS237" t="s">
        <v>84</v>
      </c>
    </row>
    <row r="238" spans="1:55" x14ac:dyDescent="0.25">
      <c r="A238" t="s">
        <v>1019</v>
      </c>
      <c r="B238" t="s">
        <v>1020</v>
      </c>
      <c r="C238" t="s">
        <v>69</v>
      </c>
      <c r="E238" t="s">
        <v>295</v>
      </c>
      <c r="F238" t="s">
        <v>71</v>
      </c>
      <c r="G238">
        <v>98101</v>
      </c>
      <c r="I238" t="s">
        <v>119</v>
      </c>
      <c r="J238" t="s">
        <v>73</v>
      </c>
      <c r="L238" t="s">
        <v>74</v>
      </c>
      <c r="M238" t="s">
        <v>75</v>
      </c>
      <c r="S238">
        <v>1</v>
      </c>
      <c r="V238" t="s">
        <v>120</v>
      </c>
      <c r="W238" t="s">
        <v>121</v>
      </c>
      <c r="X238" t="s">
        <v>77</v>
      </c>
      <c r="Y238">
        <v>47.605983999999999</v>
      </c>
      <c r="Z238">
        <v>-122.338745</v>
      </c>
      <c r="AA238" t="s">
        <v>122</v>
      </c>
      <c r="AB238">
        <v>162829</v>
      </c>
      <c r="AC238" t="s">
        <v>123</v>
      </c>
      <c r="AG238" t="s">
        <v>373</v>
      </c>
      <c r="AL238" t="s">
        <v>82</v>
      </c>
      <c r="AM238" t="s">
        <v>83</v>
      </c>
      <c r="AQ238" t="s">
        <v>74</v>
      </c>
      <c r="AS238" t="s">
        <v>84</v>
      </c>
    </row>
    <row r="239" spans="1:55" x14ac:dyDescent="0.25">
      <c r="A239" t="s">
        <v>1021</v>
      </c>
      <c r="B239" t="s">
        <v>1022</v>
      </c>
      <c r="C239" t="s">
        <v>69</v>
      </c>
      <c r="E239" t="s">
        <v>1023</v>
      </c>
      <c r="F239" t="s">
        <v>71</v>
      </c>
      <c r="G239">
        <v>98033</v>
      </c>
      <c r="I239" t="s">
        <v>119</v>
      </c>
      <c r="J239" t="s">
        <v>73</v>
      </c>
      <c r="L239" t="s">
        <v>74</v>
      </c>
      <c r="M239" t="s">
        <v>75</v>
      </c>
      <c r="S239">
        <v>2</v>
      </c>
      <c r="V239" t="s">
        <v>120</v>
      </c>
      <c r="W239" t="s">
        <v>121</v>
      </c>
      <c r="X239" t="s">
        <v>77</v>
      </c>
      <c r="Y239">
        <v>47.678185999999997</v>
      </c>
      <c r="Z239">
        <v>-122.199499</v>
      </c>
      <c r="AA239" t="s">
        <v>122</v>
      </c>
      <c r="AB239">
        <v>143397</v>
      </c>
      <c r="AC239" t="s">
        <v>123</v>
      </c>
      <c r="AG239" t="s">
        <v>836</v>
      </c>
      <c r="AL239" t="s">
        <v>82</v>
      </c>
      <c r="AM239" t="s">
        <v>83</v>
      </c>
      <c r="AQ239" t="s">
        <v>74</v>
      </c>
      <c r="AS239" t="s">
        <v>84</v>
      </c>
    </row>
    <row r="240" spans="1:55" x14ac:dyDescent="0.25">
      <c r="A240" t="s">
        <v>1024</v>
      </c>
      <c r="B240" t="s">
        <v>1022</v>
      </c>
      <c r="C240" t="s">
        <v>69</v>
      </c>
      <c r="E240" t="s">
        <v>1023</v>
      </c>
      <c r="F240" t="s">
        <v>71</v>
      </c>
      <c r="G240">
        <v>98033</v>
      </c>
      <c r="I240" t="s">
        <v>119</v>
      </c>
      <c r="J240" t="s">
        <v>73</v>
      </c>
      <c r="L240" t="s">
        <v>74</v>
      </c>
      <c r="M240" t="s">
        <v>75</v>
      </c>
      <c r="S240">
        <v>2</v>
      </c>
      <c r="V240" t="s">
        <v>120</v>
      </c>
      <c r="W240" t="s">
        <v>121</v>
      </c>
      <c r="X240" t="s">
        <v>77</v>
      </c>
      <c r="Y240">
        <v>47.678248000000004</v>
      </c>
      <c r="Z240">
        <v>-122.199265</v>
      </c>
      <c r="AA240" t="s">
        <v>122</v>
      </c>
      <c r="AB240">
        <v>174256</v>
      </c>
      <c r="AC240" t="s">
        <v>123</v>
      </c>
      <c r="AG240" t="s">
        <v>131</v>
      </c>
      <c r="AL240" t="s">
        <v>82</v>
      </c>
      <c r="AM240" t="s">
        <v>83</v>
      </c>
      <c r="AQ240" t="s">
        <v>74</v>
      </c>
      <c r="AS240" t="s">
        <v>84</v>
      </c>
    </row>
    <row r="241" spans="1:55" x14ac:dyDescent="0.25">
      <c r="A241" t="s">
        <v>1025</v>
      </c>
      <c r="B241" t="s">
        <v>1022</v>
      </c>
      <c r="C241" t="s">
        <v>69</v>
      </c>
      <c r="E241" t="s">
        <v>1023</v>
      </c>
      <c r="F241" t="s">
        <v>71</v>
      </c>
      <c r="G241">
        <v>98033</v>
      </c>
      <c r="I241" t="s">
        <v>119</v>
      </c>
      <c r="J241" t="s">
        <v>73</v>
      </c>
      <c r="L241" t="s">
        <v>74</v>
      </c>
      <c r="M241" t="s">
        <v>75</v>
      </c>
      <c r="S241">
        <v>2</v>
      </c>
      <c r="V241" t="s">
        <v>120</v>
      </c>
      <c r="W241" t="s">
        <v>121</v>
      </c>
      <c r="X241" t="s">
        <v>77</v>
      </c>
      <c r="Y241">
        <v>47.678196</v>
      </c>
      <c r="Z241">
        <v>-122.199333</v>
      </c>
      <c r="AA241" t="s">
        <v>122</v>
      </c>
      <c r="AB241">
        <v>174257</v>
      </c>
      <c r="AC241" t="s">
        <v>123</v>
      </c>
      <c r="AG241" t="s">
        <v>131</v>
      </c>
      <c r="AL241" t="s">
        <v>82</v>
      </c>
      <c r="AM241" t="s">
        <v>83</v>
      </c>
      <c r="AQ241" t="s">
        <v>74</v>
      </c>
      <c r="AS241" t="s">
        <v>84</v>
      </c>
    </row>
    <row r="242" spans="1:55" x14ac:dyDescent="0.25">
      <c r="A242" t="s">
        <v>1026</v>
      </c>
      <c r="B242" t="s">
        <v>1022</v>
      </c>
      <c r="C242" t="s">
        <v>69</v>
      </c>
      <c r="E242" t="s">
        <v>1023</v>
      </c>
      <c r="F242" t="s">
        <v>71</v>
      </c>
      <c r="G242">
        <v>98033</v>
      </c>
      <c r="I242" t="s">
        <v>119</v>
      </c>
      <c r="J242" t="s">
        <v>73</v>
      </c>
      <c r="L242" t="s">
        <v>74</v>
      </c>
      <c r="M242" t="s">
        <v>75</v>
      </c>
      <c r="S242">
        <v>2</v>
      </c>
      <c r="V242" t="s">
        <v>120</v>
      </c>
      <c r="W242" t="s">
        <v>121</v>
      </c>
      <c r="X242" t="s">
        <v>77</v>
      </c>
      <c r="Y242">
        <v>47.678190999999998</v>
      </c>
      <c r="Z242">
        <v>-122.19959799999999</v>
      </c>
      <c r="AA242" t="s">
        <v>122</v>
      </c>
      <c r="AB242">
        <v>174258</v>
      </c>
      <c r="AC242" t="s">
        <v>123</v>
      </c>
      <c r="AG242" t="s">
        <v>131</v>
      </c>
      <c r="AL242" t="s">
        <v>82</v>
      </c>
      <c r="AM242" t="s">
        <v>83</v>
      </c>
      <c r="AQ242" t="s">
        <v>74</v>
      </c>
      <c r="AS242" t="s">
        <v>84</v>
      </c>
    </row>
    <row r="243" spans="1:55" x14ac:dyDescent="0.25">
      <c r="A243" t="s">
        <v>1027</v>
      </c>
      <c r="B243" t="s">
        <v>1022</v>
      </c>
      <c r="C243" t="s">
        <v>69</v>
      </c>
      <c r="E243" t="s">
        <v>1023</v>
      </c>
      <c r="F243" t="s">
        <v>71</v>
      </c>
      <c r="G243">
        <v>98033</v>
      </c>
      <c r="I243" t="s">
        <v>119</v>
      </c>
      <c r="J243" t="s">
        <v>73</v>
      </c>
      <c r="L243" t="s">
        <v>74</v>
      </c>
      <c r="M243" t="s">
        <v>75</v>
      </c>
      <c r="S243">
        <v>2</v>
      </c>
      <c r="V243" t="s">
        <v>120</v>
      </c>
      <c r="W243" t="s">
        <v>121</v>
      </c>
      <c r="X243" t="s">
        <v>77</v>
      </c>
      <c r="Y243">
        <v>47.678173000000001</v>
      </c>
      <c r="Z243">
        <v>-122.199603</v>
      </c>
      <c r="AA243" t="s">
        <v>122</v>
      </c>
      <c r="AB243">
        <v>174259</v>
      </c>
      <c r="AC243" t="s">
        <v>123</v>
      </c>
      <c r="AG243" t="s">
        <v>131</v>
      </c>
      <c r="AL243" t="s">
        <v>82</v>
      </c>
      <c r="AM243" t="s">
        <v>83</v>
      </c>
      <c r="AQ243" t="s">
        <v>74</v>
      </c>
      <c r="AS243" t="s">
        <v>84</v>
      </c>
    </row>
    <row r="244" spans="1:55" x14ac:dyDescent="0.25">
      <c r="A244" t="s">
        <v>1028</v>
      </c>
      <c r="B244" t="s">
        <v>1029</v>
      </c>
      <c r="C244" t="s">
        <v>69</v>
      </c>
      <c r="E244" t="s">
        <v>308</v>
      </c>
      <c r="F244" t="s">
        <v>71</v>
      </c>
      <c r="G244">
        <v>98004</v>
      </c>
      <c r="I244" t="s">
        <v>119</v>
      </c>
      <c r="J244" t="s">
        <v>73</v>
      </c>
      <c r="L244" t="s">
        <v>74</v>
      </c>
      <c r="M244" t="s">
        <v>75</v>
      </c>
      <c r="S244">
        <v>2</v>
      </c>
      <c r="V244" t="s">
        <v>120</v>
      </c>
      <c r="W244" t="s">
        <v>121</v>
      </c>
      <c r="X244" t="s">
        <v>77</v>
      </c>
      <c r="Y244">
        <v>47.614789999999999</v>
      </c>
      <c r="Z244">
        <v>-122.195543</v>
      </c>
      <c r="AA244" t="s">
        <v>122</v>
      </c>
      <c r="AB244">
        <v>150466</v>
      </c>
      <c r="AC244" t="s">
        <v>123</v>
      </c>
      <c r="AG244" t="s">
        <v>1030</v>
      </c>
      <c r="AL244" t="s">
        <v>82</v>
      </c>
      <c r="AM244" t="s">
        <v>83</v>
      </c>
      <c r="AQ244" t="s">
        <v>74</v>
      </c>
      <c r="AS244" t="s">
        <v>84</v>
      </c>
    </row>
    <row r="245" spans="1:55" x14ac:dyDescent="0.25">
      <c r="A245" t="s">
        <v>1031</v>
      </c>
      <c r="B245" t="s">
        <v>1029</v>
      </c>
      <c r="C245" t="s">
        <v>69</v>
      </c>
      <c r="E245" t="s">
        <v>308</v>
      </c>
      <c r="F245" t="s">
        <v>71</v>
      </c>
      <c r="G245">
        <v>98004</v>
      </c>
      <c r="I245" t="s">
        <v>119</v>
      </c>
      <c r="J245" t="s">
        <v>73</v>
      </c>
      <c r="L245" t="s">
        <v>74</v>
      </c>
      <c r="M245" t="s">
        <v>75</v>
      </c>
      <c r="S245">
        <v>2</v>
      </c>
      <c r="V245" t="s">
        <v>120</v>
      </c>
      <c r="W245" t="s">
        <v>121</v>
      </c>
      <c r="X245" t="s">
        <v>77</v>
      </c>
      <c r="Y245">
        <v>47.614756</v>
      </c>
      <c r="Z245">
        <v>-122.19546800000001</v>
      </c>
      <c r="AA245" t="s">
        <v>122</v>
      </c>
      <c r="AB245">
        <v>174874</v>
      </c>
      <c r="AC245" t="s">
        <v>123</v>
      </c>
      <c r="AG245" t="s">
        <v>131</v>
      </c>
      <c r="AL245" t="s">
        <v>82</v>
      </c>
      <c r="AM245" t="s">
        <v>83</v>
      </c>
      <c r="AQ245" t="s">
        <v>74</v>
      </c>
      <c r="AS245" t="s">
        <v>84</v>
      </c>
    </row>
    <row r="246" spans="1:55" x14ac:dyDescent="0.25">
      <c r="A246" t="s">
        <v>1032</v>
      </c>
      <c r="B246" t="s">
        <v>1033</v>
      </c>
      <c r="C246" t="s">
        <v>69</v>
      </c>
      <c r="E246" t="s">
        <v>924</v>
      </c>
      <c r="F246" t="s">
        <v>71</v>
      </c>
      <c r="G246">
        <v>98003</v>
      </c>
      <c r="I246" t="s">
        <v>119</v>
      </c>
      <c r="J246" t="s">
        <v>73</v>
      </c>
      <c r="L246" t="s">
        <v>74</v>
      </c>
      <c r="M246" t="s">
        <v>75</v>
      </c>
      <c r="S246">
        <v>2</v>
      </c>
      <c r="V246" t="s">
        <v>120</v>
      </c>
      <c r="W246" t="s">
        <v>121</v>
      </c>
      <c r="X246" t="s">
        <v>77</v>
      </c>
      <c r="Y246">
        <v>47.316474999999997</v>
      </c>
      <c r="Z246">
        <v>-122.306924</v>
      </c>
      <c r="AA246" t="s">
        <v>122</v>
      </c>
      <c r="AB246">
        <v>174307</v>
      </c>
      <c r="AC246" t="s">
        <v>123</v>
      </c>
      <c r="AG246" t="s">
        <v>131</v>
      </c>
      <c r="AL246" t="s">
        <v>82</v>
      </c>
      <c r="AM246" t="s">
        <v>83</v>
      </c>
      <c r="AQ246" t="s">
        <v>74</v>
      </c>
      <c r="AS246" t="s">
        <v>84</v>
      </c>
    </row>
    <row r="247" spans="1:55" x14ac:dyDescent="0.25">
      <c r="A247" t="s">
        <v>1034</v>
      </c>
      <c r="B247" t="s">
        <v>1033</v>
      </c>
      <c r="C247" t="s">
        <v>69</v>
      </c>
      <c r="E247" t="s">
        <v>924</v>
      </c>
      <c r="F247" t="s">
        <v>71</v>
      </c>
      <c r="G247">
        <v>98003</v>
      </c>
      <c r="I247" t="s">
        <v>119</v>
      </c>
      <c r="J247" t="s">
        <v>73</v>
      </c>
      <c r="L247" t="s">
        <v>74</v>
      </c>
      <c r="M247" t="s">
        <v>75</v>
      </c>
      <c r="S247">
        <v>1</v>
      </c>
      <c r="V247" t="s">
        <v>120</v>
      </c>
      <c r="W247" t="s">
        <v>121</v>
      </c>
      <c r="X247" t="s">
        <v>77</v>
      </c>
      <c r="Y247">
        <v>47.316550999999997</v>
      </c>
      <c r="Z247">
        <v>-122.306898</v>
      </c>
      <c r="AA247" t="s">
        <v>122</v>
      </c>
      <c r="AB247">
        <v>174306</v>
      </c>
      <c r="AC247" t="s">
        <v>123</v>
      </c>
      <c r="AG247" t="s">
        <v>131</v>
      </c>
      <c r="AL247" t="s">
        <v>82</v>
      </c>
      <c r="AM247" t="s">
        <v>83</v>
      </c>
      <c r="AQ247" t="s">
        <v>74</v>
      </c>
      <c r="AS247" t="s">
        <v>84</v>
      </c>
    </row>
    <row r="248" spans="1:55" x14ac:dyDescent="0.25">
      <c r="A248" t="s">
        <v>1035</v>
      </c>
      <c r="B248" t="s">
        <v>1033</v>
      </c>
      <c r="C248" t="s">
        <v>69</v>
      </c>
      <c r="E248" t="s">
        <v>924</v>
      </c>
      <c r="F248" t="s">
        <v>71</v>
      </c>
      <c r="G248">
        <v>98003</v>
      </c>
      <c r="I248" t="s">
        <v>119</v>
      </c>
      <c r="J248" t="s">
        <v>73</v>
      </c>
      <c r="L248" t="s">
        <v>74</v>
      </c>
      <c r="M248" t="s">
        <v>75</v>
      </c>
      <c r="S248">
        <v>2</v>
      </c>
      <c r="V248" t="s">
        <v>120</v>
      </c>
      <c r="W248" t="s">
        <v>121</v>
      </c>
      <c r="X248" t="s">
        <v>77</v>
      </c>
      <c r="Y248">
        <v>47.316668</v>
      </c>
      <c r="Z248">
        <v>-122.30668300000001</v>
      </c>
      <c r="AA248" t="s">
        <v>122</v>
      </c>
      <c r="AB248">
        <v>143504</v>
      </c>
      <c r="AC248" t="s">
        <v>123</v>
      </c>
      <c r="AG248" t="s">
        <v>836</v>
      </c>
      <c r="AL248" t="s">
        <v>82</v>
      </c>
      <c r="AM248" t="s">
        <v>83</v>
      </c>
      <c r="AQ248" t="s">
        <v>74</v>
      </c>
      <c r="AS248" t="s">
        <v>84</v>
      </c>
    </row>
    <row r="249" spans="1:55" x14ac:dyDescent="0.25">
      <c r="A249" t="s">
        <v>1036</v>
      </c>
      <c r="B249" t="s">
        <v>1037</v>
      </c>
      <c r="C249" t="s">
        <v>69</v>
      </c>
      <c r="E249" t="s">
        <v>1038</v>
      </c>
      <c r="F249" t="s">
        <v>71</v>
      </c>
      <c r="G249">
        <v>98445</v>
      </c>
      <c r="I249" t="s">
        <v>119</v>
      </c>
      <c r="J249" t="s">
        <v>73</v>
      </c>
      <c r="L249" t="s">
        <v>74</v>
      </c>
      <c r="M249" t="s">
        <v>75</v>
      </c>
      <c r="S249">
        <v>2</v>
      </c>
      <c r="V249" t="s">
        <v>120</v>
      </c>
      <c r="W249" t="s">
        <v>121</v>
      </c>
      <c r="X249" t="s">
        <v>77</v>
      </c>
      <c r="Y249">
        <v>47.097774000000001</v>
      </c>
      <c r="Z249">
        <v>-122.40071</v>
      </c>
      <c r="AA249" t="s">
        <v>122</v>
      </c>
      <c r="AB249">
        <v>94623</v>
      </c>
      <c r="AC249" t="s">
        <v>123</v>
      </c>
      <c r="AG249" t="s">
        <v>1039</v>
      </c>
      <c r="AL249" t="s">
        <v>82</v>
      </c>
      <c r="AM249" t="s">
        <v>83</v>
      </c>
      <c r="AQ249" t="s">
        <v>74</v>
      </c>
      <c r="AS249" t="s">
        <v>84</v>
      </c>
    </row>
    <row r="250" spans="1:55" x14ac:dyDescent="0.25">
      <c r="A250" t="s">
        <v>1040</v>
      </c>
      <c r="B250" t="s">
        <v>1041</v>
      </c>
      <c r="C250" t="s">
        <v>69</v>
      </c>
      <c r="E250" t="s">
        <v>1038</v>
      </c>
      <c r="F250" t="s">
        <v>71</v>
      </c>
      <c r="G250">
        <v>98387</v>
      </c>
      <c r="I250" t="s">
        <v>119</v>
      </c>
      <c r="J250" t="s">
        <v>73</v>
      </c>
      <c r="L250" t="s">
        <v>74</v>
      </c>
      <c r="M250" t="s">
        <v>75</v>
      </c>
      <c r="S250">
        <v>2</v>
      </c>
      <c r="V250" t="s">
        <v>120</v>
      </c>
      <c r="W250" t="s">
        <v>121</v>
      </c>
      <c r="X250" t="s">
        <v>77</v>
      </c>
      <c r="Y250">
        <v>47.097231999999998</v>
      </c>
      <c r="Z250">
        <v>-122.401627</v>
      </c>
      <c r="AA250" t="s">
        <v>122</v>
      </c>
      <c r="AB250">
        <v>94624</v>
      </c>
      <c r="AC250" t="s">
        <v>123</v>
      </c>
      <c r="AG250" t="s">
        <v>1039</v>
      </c>
      <c r="AL250" t="s">
        <v>82</v>
      </c>
      <c r="AM250" t="s">
        <v>83</v>
      </c>
      <c r="AQ250" t="s">
        <v>74</v>
      </c>
      <c r="AS250" t="s">
        <v>84</v>
      </c>
    </row>
    <row r="251" spans="1:55" x14ac:dyDescent="0.25">
      <c r="A251" t="s">
        <v>1042</v>
      </c>
      <c r="B251" t="s">
        <v>1043</v>
      </c>
      <c r="C251" t="s">
        <v>69</v>
      </c>
      <c r="D251" t="s">
        <v>1044</v>
      </c>
      <c r="E251" t="s">
        <v>331</v>
      </c>
      <c r="F251" t="s">
        <v>71</v>
      </c>
      <c r="G251">
        <v>98226</v>
      </c>
      <c r="I251" t="s">
        <v>136</v>
      </c>
      <c r="J251" t="s">
        <v>73</v>
      </c>
      <c r="L251" t="s">
        <v>74</v>
      </c>
      <c r="M251" t="s">
        <v>1045</v>
      </c>
      <c r="S251">
        <v>2</v>
      </c>
      <c r="V251" t="s">
        <v>138</v>
      </c>
      <c r="W251" t="s">
        <v>139</v>
      </c>
      <c r="X251" t="s">
        <v>77</v>
      </c>
      <c r="Y251">
        <v>48.791486999999996</v>
      </c>
      <c r="Z251">
        <v>-122.4923624</v>
      </c>
      <c r="AA251" t="s">
        <v>122</v>
      </c>
      <c r="AB251">
        <v>195544</v>
      </c>
      <c r="AC251" t="s">
        <v>140</v>
      </c>
      <c r="AG251" t="s">
        <v>442</v>
      </c>
      <c r="AL251" t="s">
        <v>82</v>
      </c>
      <c r="AM251" t="s">
        <v>83</v>
      </c>
      <c r="AQ251" t="s">
        <v>74</v>
      </c>
      <c r="AS251" t="s">
        <v>84</v>
      </c>
      <c r="BC251" t="s">
        <v>661</v>
      </c>
    </row>
    <row r="252" spans="1:55" x14ac:dyDescent="0.25">
      <c r="A252" t="s">
        <v>1046</v>
      </c>
      <c r="B252" t="s">
        <v>1047</v>
      </c>
      <c r="C252" t="s">
        <v>69</v>
      </c>
      <c r="E252" t="s">
        <v>331</v>
      </c>
      <c r="F252" t="s">
        <v>71</v>
      </c>
      <c r="G252">
        <v>98225</v>
      </c>
      <c r="I252" t="s">
        <v>136</v>
      </c>
      <c r="J252" t="s">
        <v>73</v>
      </c>
      <c r="L252" t="s">
        <v>74</v>
      </c>
      <c r="M252" t="s">
        <v>137</v>
      </c>
      <c r="S252">
        <v>2</v>
      </c>
      <c r="V252" t="s">
        <v>138</v>
      </c>
      <c r="W252" t="s">
        <v>139</v>
      </c>
      <c r="X252" t="s">
        <v>77</v>
      </c>
      <c r="Y252">
        <v>48.747280199999999</v>
      </c>
      <c r="Z252">
        <v>-122.47621959999999</v>
      </c>
      <c r="AA252" t="s">
        <v>122</v>
      </c>
      <c r="AB252">
        <v>147667</v>
      </c>
      <c r="AC252" t="s">
        <v>140</v>
      </c>
      <c r="AG252" t="s">
        <v>1048</v>
      </c>
      <c r="AL252" t="s">
        <v>82</v>
      </c>
      <c r="AM252" t="s">
        <v>83</v>
      </c>
      <c r="AQ252" t="s">
        <v>74</v>
      </c>
      <c r="AS252" t="s">
        <v>84</v>
      </c>
      <c r="BC252" t="s">
        <v>661</v>
      </c>
    </row>
    <row r="253" spans="1:55" x14ac:dyDescent="0.25">
      <c r="A253" t="s">
        <v>1049</v>
      </c>
      <c r="B253" t="s">
        <v>1050</v>
      </c>
      <c r="C253" t="s">
        <v>69</v>
      </c>
      <c r="E253" t="s">
        <v>1051</v>
      </c>
      <c r="F253" t="s">
        <v>71</v>
      </c>
      <c r="G253">
        <v>98370</v>
      </c>
      <c r="I253" t="s">
        <v>119</v>
      </c>
      <c r="J253" t="s">
        <v>73</v>
      </c>
      <c r="L253" t="s">
        <v>74</v>
      </c>
      <c r="M253" t="s">
        <v>75</v>
      </c>
      <c r="S253">
        <v>2</v>
      </c>
      <c r="V253" t="s">
        <v>120</v>
      </c>
      <c r="W253" t="s">
        <v>121</v>
      </c>
      <c r="X253" t="s">
        <v>77</v>
      </c>
      <c r="Y253">
        <v>47.746623999999997</v>
      </c>
      <c r="Z253">
        <v>-122.636916</v>
      </c>
      <c r="AA253" t="s">
        <v>122</v>
      </c>
      <c r="AB253">
        <v>100402</v>
      </c>
      <c r="AC253" t="s">
        <v>123</v>
      </c>
      <c r="AG253" t="s">
        <v>1052</v>
      </c>
      <c r="AL253" t="s">
        <v>82</v>
      </c>
      <c r="AM253" t="s">
        <v>83</v>
      </c>
      <c r="AQ253" t="s">
        <v>74</v>
      </c>
      <c r="AS253" t="s">
        <v>84</v>
      </c>
    </row>
    <row r="254" spans="1:55" x14ac:dyDescent="0.25">
      <c r="A254" t="s">
        <v>1053</v>
      </c>
      <c r="B254" t="s">
        <v>1054</v>
      </c>
      <c r="C254" t="s">
        <v>69</v>
      </c>
      <c r="E254" t="s">
        <v>1055</v>
      </c>
      <c r="F254" t="s">
        <v>71</v>
      </c>
      <c r="G254">
        <v>98110</v>
      </c>
      <c r="I254" t="s">
        <v>119</v>
      </c>
      <c r="J254" t="s">
        <v>73</v>
      </c>
      <c r="L254" t="s">
        <v>74</v>
      </c>
      <c r="M254" t="s">
        <v>75</v>
      </c>
      <c r="S254">
        <v>2</v>
      </c>
      <c r="V254" t="s">
        <v>120</v>
      </c>
      <c r="W254" t="s">
        <v>121</v>
      </c>
      <c r="X254" t="s">
        <v>77</v>
      </c>
      <c r="Y254">
        <v>47.624189999999999</v>
      </c>
      <c r="Z254">
        <v>-122.517509</v>
      </c>
      <c r="AA254" t="s">
        <v>122</v>
      </c>
      <c r="AB254">
        <v>69209</v>
      </c>
      <c r="AC254" t="s">
        <v>123</v>
      </c>
      <c r="AG254" t="s">
        <v>1056</v>
      </c>
      <c r="AL254" t="s">
        <v>82</v>
      </c>
      <c r="AM254" t="s">
        <v>83</v>
      </c>
      <c r="AQ254" t="s">
        <v>74</v>
      </c>
      <c r="AS254" t="s">
        <v>84</v>
      </c>
    </row>
    <row r="255" spans="1:55" x14ac:dyDescent="0.25">
      <c r="A255" t="s">
        <v>1057</v>
      </c>
      <c r="B255" t="s">
        <v>1058</v>
      </c>
      <c r="C255" t="s">
        <v>69</v>
      </c>
      <c r="E255" t="s">
        <v>1059</v>
      </c>
      <c r="F255" t="s">
        <v>71</v>
      </c>
      <c r="G255">
        <v>98277</v>
      </c>
      <c r="I255" t="s">
        <v>119</v>
      </c>
      <c r="J255" t="s">
        <v>73</v>
      </c>
      <c r="L255" t="s">
        <v>74</v>
      </c>
      <c r="M255" t="s">
        <v>75</v>
      </c>
      <c r="S255">
        <v>2</v>
      </c>
      <c r="V255" t="s">
        <v>120</v>
      </c>
      <c r="W255" t="s">
        <v>121</v>
      </c>
      <c r="X255" t="s">
        <v>77</v>
      </c>
      <c r="Y255">
        <v>48.309215999999999</v>
      </c>
      <c r="Z255">
        <v>-122.641266</v>
      </c>
      <c r="AA255" t="s">
        <v>122</v>
      </c>
      <c r="AB255">
        <v>143268</v>
      </c>
      <c r="AC255" t="s">
        <v>123</v>
      </c>
      <c r="AG255" t="s">
        <v>836</v>
      </c>
      <c r="AL255" t="s">
        <v>82</v>
      </c>
      <c r="AM255" t="s">
        <v>83</v>
      </c>
      <c r="AQ255" t="s">
        <v>74</v>
      </c>
      <c r="AS255" t="s">
        <v>84</v>
      </c>
    </row>
    <row r="256" spans="1:55" x14ac:dyDescent="0.25">
      <c r="A256" t="s">
        <v>1060</v>
      </c>
      <c r="B256" t="s">
        <v>1061</v>
      </c>
      <c r="C256" t="s">
        <v>69</v>
      </c>
      <c r="E256" t="s">
        <v>1062</v>
      </c>
      <c r="F256" t="s">
        <v>71</v>
      </c>
      <c r="G256">
        <v>98249</v>
      </c>
      <c r="I256" t="s">
        <v>119</v>
      </c>
      <c r="J256" t="s">
        <v>73</v>
      </c>
      <c r="L256" t="s">
        <v>74</v>
      </c>
      <c r="M256" t="s">
        <v>75</v>
      </c>
      <c r="S256">
        <v>2</v>
      </c>
      <c r="V256" t="s">
        <v>120</v>
      </c>
      <c r="W256" t="s">
        <v>121</v>
      </c>
      <c r="X256" t="s">
        <v>77</v>
      </c>
      <c r="Y256">
        <v>48.009822999999997</v>
      </c>
      <c r="Z256">
        <v>-122.51769</v>
      </c>
      <c r="AA256" t="s">
        <v>122</v>
      </c>
      <c r="AB256">
        <v>143206</v>
      </c>
      <c r="AC256" t="s">
        <v>123</v>
      </c>
      <c r="AG256" t="s">
        <v>836</v>
      </c>
      <c r="AL256" t="s">
        <v>82</v>
      </c>
      <c r="AM256" t="s">
        <v>83</v>
      </c>
      <c r="AQ256" t="s">
        <v>74</v>
      </c>
      <c r="AS256" t="s">
        <v>84</v>
      </c>
    </row>
    <row r="257" spans="1:45" x14ac:dyDescent="0.25">
      <c r="A257" t="s">
        <v>1063</v>
      </c>
      <c r="B257" t="s">
        <v>1064</v>
      </c>
      <c r="C257" t="s">
        <v>69</v>
      </c>
      <c r="E257" t="s">
        <v>1065</v>
      </c>
      <c r="F257" t="s">
        <v>71</v>
      </c>
      <c r="G257">
        <v>98188</v>
      </c>
      <c r="I257" t="s">
        <v>119</v>
      </c>
      <c r="J257" t="s">
        <v>73</v>
      </c>
      <c r="L257" t="s">
        <v>74</v>
      </c>
      <c r="M257" t="s">
        <v>75</v>
      </c>
      <c r="S257">
        <v>2</v>
      </c>
      <c r="V257" t="s">
        <v>120</v>
      </c>
      <c r="W257" t="s">
        <v>121</v>
      </c>
      <c r="X257" t="s">
        <v>77</v>
      </c>
      <c r="Y257">
        <v>47.431736000000001</v>
      </c>
      <c r="Z257">
        <v>-122.29395</v>
      </c>
      <c r="AA257" t="s">
        <v>122</v>
      </c>
      <c r="AB257">
        <v>164536</v>
      </c>
      <c r="AC257" t="s">
        <v>123</v>
      </c>
      <c r="AG257" t="s">
        <v>1066</v>
      </c>
      <c r="AL257" t="s">
        <v>82</v>
      </c>
      <c r="AM257" t="s">
        <v>83</v>
      </c>
      <c r="AQ257" t="s">
        <v>74</v>
      </c>
      <c r="AS257" t="s">
        <v>84</v>
      </c>
    </row>
    <row r="258" spans="1:45" x14ac:dyDescent="0.25">
      <c r="A258" t="s">
        <v>1067</v>
      </c>
      <c r="B258" t="s">
        <v>1064</v>
      </c>
      <c r="C258" t="s">
        <v>69</v>
      </c>
      <c r="E258" t="s">
        <v>1065</v>
      </c>
      <c r="F258" t="s">
        <v>71</v>
      </c>
      <c r="G258">
        <v>98188</v>
      </c>
      <c r="I258" t="s">
        <v>119</v>
      </c>
      <c r="J258" t="s">
        <v>73</v>
      </c>
      <c r="L258" t="s">
        <v>74</v>
      </c>
      <c r="M258" t="s">
        <v>75</v>
      </c>
      <c r="S258">
        <v>2</v>
      </c>
      <c r="V258" t="s">
        <v>120</v>
      </c>
      <c r="W258" t="s">
        <v>121</v>
      </c>
      <c r="X258" t="s">
        <v>77</v>
      </c>
      <c r="Y258">
        <v>47.431629999999998</v>
      </c>
      <c r="Z258">
        <v>-122.29393</v>
      </c>
      <c r="AA258" t="s">
        <v>122</v>
      </c>
      <c r="AB258">
        <v>180915</v>
      </c>
      <c r="AC258" t="s">
        <v>123</v>
      </c>
      <c r="AG258" t="s">
        <v>131</v>
      </c>
      <c r="AL258" t="s">
        <v>82</v>
      </c>
      <c r="AM258" t="s">
        <v>83</v>
      </c>
      <c r="AQ258" t="s">
        <v>74</v>
      </c>
      <c r="AS258" t="s">
        <v>84</v>
      </c>
    </row>
    <row r="259" spans="1:45" x14ac:dyDescent="0.25">
      <c r="A259" t="s">
        <v>1068</v>
      </c>
      <c r="B259" t="s">
        <v>1069</v>
      </c>
      <c r="C259" t="s">
        <v>69</v>
      </c>
      <c r="E259" t="s">
        <v>1055</v>
      </c>
      <c r="F259" t="s">
        <v>71</v>
      </c>
      <c r="G259">
        <v>98110</v>
      </c>
      <c r="I259" t="s">
        <v>119</v>
      </c>
      <c r="J259" t="s">
        <v>73</v>
      </c>
      <c r="L259" t="s">
        <v>74</v>
      </c>
      <c r="M259" t="s">
        <v>75</v>
      </c>
      <c r="S259">
        <v>2</v>
      </c>
      <c r="V259" t="s">
        <v>120</v>
      </c>
      <c r="W259" t="s">
        <v>121</v>
      </c>
      <c r="X259" t="s">
        <v>77</v>
      </c>
      <c r="Y259">
        <v>47.605226000000002</v>
      </c>
      <c r="Z259">
        <v>-122.548468</v>
      </c>
      <c r="AA259" t="s">
        <v>122</v>
      </c>
      <c r="AB259">
        <v>163737</v>
      </c>
      <c r="AC259" t="s">
        <v>123</v>
      </c>
      <c r="AG259" t="s">
        <v>1070</v>
      </c>
      <c r="AL259" t="s">
        <v>82</v>
      </c>
      <c r="AM259" t="s">
        <v>83</v>
      </c>
      <c r="AQ259" t="s">
        <v>74</v>
      </c>
      <c r="AS259" t="s">
        <v>84</v>
      </c>
    </row>
    <row r="260" spans="1:45" x14ac:dyDescent="0.25">
      <c r="A260" t="s">
        <v>1071</v>
      </c>
      <c r="B260" t="s">
        <v>1072</v>
      </c>
      <c r="C260" t="s">
        <v>69</v>
      </c>
      <c r="E260" t="s">
        <v>1073</v>
      </c>
      <c r="F260" t="s">
        <v>71</v>
      </c>
      <c r="G260">
        <v>99019</v>
      </c>
      <c r="I260" t="s">
        <v>154</v>
      </c>
      <c r="J260" t="s">
        <v>73</v>
      </c>
      <c r="L260" t="s">
        <v>74</v>
      </c>
      <c r="M260" t="s">
        <v>75</v>
      </c>
      <c r="S260">
        <v>2</v>
      </c>
      <c r="V260" t="s">
        <v>155</v>
      </c>
      <c r="W260" t="s">
        <v>156</v>
      </c>
      <c r="X260" t="s">
        <v>96</v>
      </c>
      <c r="Y260">
        <v>47.671568999999998</v>
      </c>
      <c r="Z260">
        <v>-117.102884</v>
      </c>
      <c r="AA260" t="s">
        <v>122</v>
      </c>
      <c r="AB260">
        <v>99200</v>
      </c>
      <c r="AC260" t="s">
        <v>157</v>
      </c>
      <c r="AG260" t="s">
        <v>526</v>
      </c>
      <c r="AL260" t="s">
        <v>82</v>
      </c>
      <c r="AM260" t="s">
        <v>83</v>
      </c>
      <c r="AQ260" t="s">
        <v>74</v>
      </c>
      <c r="AS260" t="s">
        <v>84</v>
      </c>
    </row>
    <row r="261" spans="1:45" x14ac:dyDescent="0.25">
      <c r="A261" t="s">
        <v>1074</v>
      </c>
      <c r="B261" t="s">
        <v>1075</v>
      </c>
      <c r="C261" t="s">
        <v>69</v>
      </c>
      <c r="E261" t="s">
        <v>430</v>
      </c>
      <c r="F261" t="s">
        <v>71</v>
      </c>
      <c r="G261">
        <v>98052</v>
      </c>
      <c r="I261" t="s">
        <v>119</v>
      </c>
      <c r="J261" t="s">
        <v>73</v>
      </c>
      <c r="L261" t="s">
        <v>74</v>
      </c>
      <c r="M261" t="s">
        <v>75</v>
      </c>
      <c r="S261">
        <v>2</v>
      </c>
      <c r="V261" t="s">
        <v>120</v>
      </c>
      <c r="W261" t="s">
        <v>121</v>
      </c>
      <c r="X261" t="s">
        <v>77</v>
      </c>
      <c r="Y261">
        <v>47.679223999999998</v>
      </c>
      <c r="Z261">
        <v>-122.12994999999999</v>
      </c>
      <c r="AA261" t="s">
        <v>122</v>
      </c>
      <c r="AB261">
        <v>38959</v>
      </c>
      <c r="AC261" t="s">
        <v>123</v>
      </c>
      <c r="AG261" t="s">
        <v>222</v>
      </c>
      <c r="AL261" t="s">
        <v>82</v>
      </c>
      <c r="AM261" t="s">
        <v>83</v>
      </c>
      <c r="AQ261" t="s">
        <v>74</v>
      </c>
      <c r="AS261" t="s">
        <v>84</v>
      </c>
    </row>
    <row r="262" spans="1:45" x14ac:dyDescent="0.25">
      <c r="A262" t="s">
        <v>1076</v>
      </c>
      <c r="B262" t="s">
        <v>1077</v>
      </c>
      <c r="C262" t="s">
        <v>69</v>
      </c>
      <c r="E262" t="s">
        <v>430</v>
      </c>
      <c r="F262" t="s">
        <v>71</v>
      </c>
      <c r="G262">
        <v>98052</v>
      </c>
      <c r="I262" t="s">
        <v>119</v>
      </c>
      <c r="J262" t="s">
        <v>73</v>
      </c>
      <c r="L262" t="s">
        <v>74</v>
      </c>
      <c r="M262" t="s">
        <v>75</v>
      </c>
      <c r="S262">
        <v>2</v>
      </c>
      <c r="V262" t="s">
        <v>120</v>
      </c>
      <c r="W262" t="s">
        <v>121</v>
      </c>
      <c r="X262" t="s">
        <v>77</v>
      </c>
      <c r="Y262">
        <v>47.672359</v>
      </c>
      <c r="Z262">
        <v>-122.099034</v>
      </c>
      <c r="AA262" t="s">
        <v>122</v>
      </c>
      <c r="AB262">
        <v>38966</v>
      </c>
      <c r="AC262" t="s">
        <v>123</v>
      </c>
      <c r="AG262" t="s">
        <v>222</v>
      </c>
      <c r="AL262" t="s">
        <v>82</v>
      </c>
      <c r="AM262" t="s">
        <v>83</v>
      </c>
      <c r="AQ262" t="s">
        <v>74</v>
      </c>
      <c r="AS262" t="s">
        <v>84</v>
      </c>
    </row>
    <row r="263" spans="1:45" x14ac:dyDescent="0.25">
      <c r="A263" t="s">
        <v>1078</v>
      </c>
      <c r="B263" t="s">
        <v>1079</v>
      </c>
      <c r="C263" t="s">
        <v>69</v>
      </c>
      <c r="E263" t="s">
        <v>1065</v>
      </c>
      <c r="F263" t="s">
        <v>71</v>
      </c>
      <c r="G263">
        <v>98188</v>
      </c>
      <c r="I263" t="s">
        <v>119</v>
      </c>
      <c r="J263" t="s">
        <v>73</v>
      </c>
      <c r="L263" t="s">
        <v>74</v>
      </c>
      <c r="M263" t="s">
        <v>75</v>
      </c>
      <c r="S263">
        <v>2</v>
      </c>
      <c r="V263" t="s">
        <v>120</v>
      </c>
      <c r="W263" t="s">
        <v>121</v>
      </c>
      <c r="X263" t="s">
        <v>77</v>
      </c>
      <c r="Y263">
        <v>47.434021000000001</v>
      </c>
      <c r="Z263">
        <v>-122.273183</v>
      </c>
      <c r="AA263" t="s">
        <v>122</v>
      </c>
      <c r="AB263">
        <v>41776</v>
      </c>
      <c r="AC263" t="s">
        <v>123</v>
      </c>
      <c r="AG263" t="s">
        <v>1080</v>
      </c>
      <c r="AL263" t="s">
        <v>82</v>
      </c>
      <c r="AM263" t="s">
        <v>83</v>
      </c>
      <c r="AQ263" t="s">
        <v>74</v>
      </c>
      <c r="AS263" t="s">
        <v>84</v>
      </c>
    </row>
    <row r="264" spans="1:45" x14ac:dyDescent="0.25">
      <c r="A264" t="s">
        <v>1081</v>
      </c>
      <c r="B264" t="s">
        <v>1079</v>
      </c>
      <c r="C264" t="s">
        <v>69</v>
      </c>
      <c r="E264" t="s">
        <v>1065</v>
      </c>
      <c r="F264" t="s">
        <v>71</v>
      </c>
      <c r="G264">
        <v>98188</v>
      </c>
      <c r="I264" t="s">
        <v>119</v>
      </c>
      <c r="J264" t="s">
        <v>73</v>
      </c>
      <c r="L264" t="s">
        <v>74</v>
      </c>
      <c r="M264" t="s">
        <v>75</v>
      </c>
      <c r="S264">
        <v>2</v>
      </c>
      <c r="V264" t="s">
        <v>120</v>
      </c>
      <c r="W264" t="s">
        <v>121</v>
      </c>
      <c r="X264" t="s">
        <v>77</v>
      </c>
      <c r="Y264">
        <v>47.433610000000002</v>
      </c>
      <c r="Z264">
        <v>-122.27274</v>
      </c>
      <c r="AA264" t="s">
        <v>122</v>
      </c>
      <c r="AB264">
        <v>189107</v>
      </c>
      <c r="AC264" t="s">
        <v>123</v>
      </c>
      <c r="AG264" t="s">
        <v>1082</v>
      </c>
      <c r="AL264" t="s">
        <v>82</v>
      </c>
      <c r="AM264" t="s">
        <v>83</v>
      </c>
      <c r="AQ264" t="s">
        <v>74</v>
      </c>
      <c r="AS264" t="s">
        <v>84</v>
      </c>
    </row>
    <row r="265" spans="1:45" x14ac:dyDescent="0.25">
      <c r="A265" t="s">
        <v>1083</v>
      </c>
      <c r="B265" t="s">
        <v>1084</v>
      </c>
      <c r="C265" t="s">
        <v>69</v>
      </c>
      <c r="E265" t="s">
        <v>335</v>
      </c>
      <c r="F265" t="s">
        <v>71</v>
      </c>
      <c r="G265">
        <v>98402</v>
      </c>
      <c r="I265" t="s">
        <v>119</v>
      </c>
      <c r="J265" t="s">
        <v>73</v>
      </c>
      <c r="L265" t="s">
        <v>74</v>
      </c>
      <c r="M265" t="s">
        <v>75</v>
      </c>
      <c r="S265">
        <v>2</v>
      </c>
      <c r="V265" t="s">
        <v>120</v>
      </c>
      <c r="W265" t="s">
        <v>121</v>
      </c>
      <c r="X265" t="s">
        <v>77</v>
      </c>
      <c r="Y265">
        <v>47.247160000000001</v>
      </c>
      <c r="Z265">
        <v>-122.440056</v>
      </c>
      <c r="AA265" t="s">
        <v>122</v>
      </c>
      <c r="AB265">
        <v>168268</v>
      </c>
      <c r="AC265" t="s">
        <v>123</v>
      </c>
      <c r="AG265" t="s">
        <v>1085</v>
      </c>
      <c r="AL265" t="s">
        <v>82</v>
      </c>
      <c r="AM265" t="s">
        <v>83</v>
      </c>
      <c r="AQ265" t="s">
        <v>74</v>
      </c>
      <c r="AS265" t="s">
        <v>84</v>
      </c>
    </row>
    <row r="266" spans="1:45" x14ac:dyDescent="0.25">
      <c r="A266" t="s">
        <v>1086</v>
      </c>
      <c r="B266" t="s">
        <v>1084</v>
      </c>
      <c r="C266" t="s">
        <v>69</v>
      </c>
      <c r="E266" t="s">
        <v>335</v>
      </c>
      <c r="F266" t="s">
        <v>71</v>
      </c>
      <c r="G266">
        <v>98402</v>
      </c>
      <c r="I266" t="s">
        <v>119</v>
      </c>
      <c r="J266" t="s">
        <v>73</v>
      </c>
      <c r="L266" t="s">
        <v>74</v>
      </c>
      <c r="M266" t="s">
        <v>75</v>
      </c>
      <c r="S266">
        <v>2</v>
      </c>
      <c r="V266" t="s">
        <v>120</v>
      </c>
      <c r="W266" t="s">
        <v>121</v>
      </c>
      <c r="X266" t="s">
        <v>77</v>
      </c>
      <c r="Y266">
        <v>47.247112000000001</v>
      </c>
      <c r="Z266">
        <v>-122.43998000000001</v>
      </c>
      <c r="AA266" t="s">
        <v>122</v>
      </c>
      <c r="AB266">
        <v>181705</v>
      </c>
      <c r="AC266" t="s">
        <v>123</v>
      </c>
      <c r="AG266" t="s">
        <v>131</v>
      </c>
      <c r="AL266" t="s">
        <v>82</v>
      </c>
      <c r="AM266" t="s">
        <v>83</v>
      </c>
      <c r="AQ266" t="s">
        <v>74</v>
      </c>
      <c r="AS266" t="s">
        <v>84</v>
      </c>
    </row>
    <row r="267" spans="1:45" x14ac:dyDescent="0.25">
      <c r="A267" t="s">
        <v>1087</v>
      </c>
      <c r="B267" t="s">
        <v>1088</v>
      </c>
      <c r="C267" t="s">
        <v>69</v>
      </c>
      <c r="E267" t="s">
        <v>335</v>
      </c>
      <c r="F267" t="s">
        <v>71</v>
      </c>
      <c r="G267">
        <v>98402</v>
      </c>
      <c r="I267" t="s">
        <v>119</v>
      </c>
      <c r="J267" t="s">
        <v>73</v>
      </c>
      <c r="L267" t="s">
        <v>74</v>
      </c>
      <c r="M267" t="s">
        <v>75</v>
      </c>
      <c r="S267">
        <v>2</v>
      </c>
      <c r="V267" t="s">
        <v>120</v>
      </c>
      <c r="W267" t="s">
        <v>121</v>
      </c>
      <c r="X267" t="s">
        <v>77</v>
      </c>
      <c r="Y267">
        <v>47.247577999999997</v>
      </c>
      <c r="Z267">
        <v>-122.4388</v>
      </c>
      <c r="AA267" t="s">
        <v>122</v>
      </c>
      <c r="AB267">
        <v>168479</v>
      </c>
      <c r="AC267" t="s">
        <v>123</v>
      </c>
      <c r="AG267" t="s">
        <v>1089</v>
      </c>
      <c r="AL267" t="s">
        <v>82</v>
      </c>
      <c r="AM267" t="s">
        <v>83</v>
      </c>
      <c r="AQ267" t="s">
        <v>74</v>
      </c>
      <c r="AS267" t="s">
        <v>84</v>
      </c>
    </row>
    <row r="268" spans="1:45" x14ac:dyDescent="0.25">
      <c r="A268" t="s">
        <v>1090</v>
      </c>
      <c r="B268" t="s">
        <v>1088</v>
      </c>
      <c r="C268" t="s">
        <v>69</v>
      </c>
      <c r="E268" t="s">
        <v>335</v>
      </c>
      <c r="F268" t="s">
        <v>71</v>
      </c>
      <c r="G268">
        <v>98402</v>
      </c>
      <c r="I268" t="s">
        <v>119</v>
      </c>
      <c r="J268" t="s">
        <v>73</v>
      </c>
      <c r="L268" t="s">
        <v>74</v>
      </c>
      <c r="M268" t="s">
        <v>75</v>
      </c>
      <c r="S268">
        <v>2</v>
      </c>
      <c r="V268" t="s">
        <v>120</v>
      </c>
      <c r="W268" t="s">
        <v>121</v>
      </c>
      <c r="X268" t="s">
        <v>77</v>
      </c>
      <c r="Y268">
        <v>47.247723000000001</v>
      </c>
      <c r="Z268">
        <v>-122.438</v>
      </c>
      <c r="AA268" t="s">
        <v>122</v>
      </c>
      <c r="AB268">
        <v>181722</v>
      </c>
      <c r="AC268" t="s">
        <v>123</v>
      </c>
      <c r="AG268" t="s">
        <v>131</v>
      </c>
      <c r="AL268" t="s">
        <v>82</v>
      </c>
      <c r="AM268" t="s">
        <v>83</v>
      </c>
      <c r="AQ268" t="s">
        <v>74</v>
      </c>
      <c r="AS268" t="s">
        <v>84</v>
      </c>
    </row>
    <row r="269" spans="1:45" x14ac:dyDescent="0.25">
      <c r="A269" t="s">
        <v>1091</v>
      </c>
      <c r="B269" t="s">
        <v>1092</v>
      </c>
      <c r="C269" t="s">
        <v>69</v>
      </c>
      <c r="E269" t="s">
        <v>771</v>
      </c>
      <c r="F269" t="s">
        <v>71</v>
      </c>
      <c r="G269">
        <v>98499</v>
      </c>
      <c r="I269" t="s">
        <v>119</v>
      </c>
      <c r="J269" t="s">
        <v>73</v>
      </c>
      <c r="L269" t="s">
        <v>74</v>
      </c>
      <c r="M269" t="s">
        <v>75</v>
      </c>
      <c r="S269">
        <v>2</v>
      </c>
      <c r="V269" t="s">
        <v>120</v>
      </c>
      <c r="W269" t="s">
        <v>121</v>
      </c>
      <c r="X269" t="s">
        <v>77</v>
      </c>
      <c r="Y269">
        <v>47.174795000000003</v>
      </c>
      <c r="Z269">
        <v>-122.499877</v>
      </c>
      <c r="AA269" t="s">
        <v>122</v>
      </c>
      <c r="AB269">
        <v>117543</v>
      </c>
      <c r="AC269" t="s">
        <v>123</v>
      </c>
      <c r="AG269" t="s">
        <v>1093</v>
      </c>
      <c r="AL269" t="s">
        <v>82</v>
      </c>
      <c r="AM269" t="s">
        <v>83</v>
      </c>
      <c r="AQ269" t="s">
        <v>74</v>
      </c>
      <c r="AS269" t="s">
        <v>84</v>
      </c>
    </row>
    <row r="270" spans="1:45" x14ac:dyDescent="0.25">
      <c r="A270" t="s">
        <v>1094</v>
      </c>
      <c r="B270" t="s">
        <v>1095</v>
      </c>
      <c r="C270" t="s">
        <v>69</v>
      </c>
      <c r="E270" t="s">
        <v>771</v>
      </c>
      <c r="F270" t="s">
        <v>71</v>
      </c>
      <c r="G270">
        <v>98499</v>
      </c>
      <c r="I270" t="s">
        <v>119</v>
      </c>
      <c r="J270" t="s">
        <v>73</v>
      </c>
      <c r="L270" t="s">
        <v>74</v>
      </c>
      <c r="M270" t="s">
        <v>75</v>
      </c>
      <c r="S270">
        <v>2</v>
      </c>
      <c r="V270" t="s">
        <v>120</v>
      </c>
      <c r="W270" t="s">
        <v>121</v>
      </c>
      <c r="X270" t="s">
        <v>77</v>
      </c>
      <c r="Y270">
        <v>47.175646999999998</v>
      </c>
      <c r="Z270">
        <v>-122.501177</v>
      </c>
      <c r="AA270" t="s">
        <v>122</v>
      </c>
      <c r="AB270">
        <v>173750</v>
      </c>
      <c r="AC270" t="s">
        <v>123</v>
      </c>
      <c r="AG270" t="s">
        <v>131</v>
      </c>
      <c r="AL270" t="s">
        <v>82</v>
      </c>
      <c r="AM270" t="s">
        <v>83</v>
      </c>
      <c r="AQ270" t="s">
        <v>74</v>
      </c>
      <c r="AS270" t="s">
        <v>84</v>
      </c>
    </row>
    <row r="271" spans="1:45" x14ac:dyDescent="0.25">
      <c r="A271" t="s">
        <v>1096</v>
      </c>
      <c r="B271" t="s">
        <v>1092</v>
      </c>
      <c r="C271" t="s">
        <v>69</v>
      </c>
      <c r="E271" t="s">
        <v>771</v>
      </c>
      <c r="F271" t="s">
        <v>71</v>
      </c>
      <c r="G271">
        <v>98499</v>
      </c>
      <c r="I271" t="s">
        <v>119</v>
      </c>
      <c r="J271" t="s">
        <v>73</v>
      </c>
      <c r="L271" t="s">
        <v>74</v>
      </c>
      <c r="M271" t="s">
        <v>75</v>
      </c>
      <c r="S271">
        <v>2</v>
      </c>
      <c r="V271" t="s">
        <v>120</v>
      </c>
      <c r="W271" t="s">
        <v>121</v>
      </c>
      <c r="X271" t="s">
        <v>77</v>
      </c>
      <c r="Y271">
        <v>47.176121999999999</v>
      </c>
      <c r="Z271">
        <v>-122.493317</v>
      </c>
      <c r="AA271" t="s">
        <v>122</v>
      </c>
      <c r="AB271">
        <v>173751</v>
      </c>
      <c r="AC271" t="s">
        <v>123</v>
      </c>
      <c r="AG271" t="s">
        <v>131</v>
      </c>
      <c r="AL271" t="s">
        <v>82</v>
      </c>
      <c r="AM271" t="s">
        <v>83</v>
      </c>
      <c r="AQ271" t="s">
        <v>74</v>
      </c>
      <c r="AS271" t="s">
        <v>84</v>
      </c>
    </row>
    <row r="272" spans="1:45" x14ac:dyDescent="0.25">
      <c r="A272" t="s">
        <v>1097</v>
      </c>
      <c r="B272" t="s">
        <v>1098</v>
      </c>
      <c r="C272" t="s">
        <v>69</v>
      </c>
      <c r="E272" t="s">
        <v>771</v>
      </c>
      <c r="F272" t="s">
        <v>71</v>
      </c>
      <c r="G272">
        <v>98498</v>
      </c>
      <c r="I272" t="s">
        <v>119</v>
      </c>
      <c r="J272" t="s">
        <v>73</v>
      </c>
      <c r="L272" t="s">
        <v>74</v>
      </c>
      <c r="M272" t="s">
        <v>75</v>
      </c>
      <c r="S272">
        <v>2</v>
      </c>
      <c r="V272" t="s">
        <v>120</v>
      </c>
      <c r="W272" t="s">
        <v>121</v>
      </c>
      <c r="X272" t="s">
        <v>77</v>
      </c>
      <c r="Y272">
        <v>47.116968</v>
      </c>
      <c r="Z272">
        <v>-122.56854300000001</v>
      </c>
      <c r="AA272" t="s">
        <v>122</v>
      </c>
      <c r="AB272">
        <v>123473</v>
      </c>
      <c r="AC272" t="s">
        <v>123</v>
      </c>
      <c r="AG272" t="s">
        <v>1099</v>
      </c>
      <c r="AL272" t="s">
        <v>82</v>
      </c>
      <c r="AM272" t="s">
        <v>83</v>
      </c>
      <c r="AQ272" t="s">
        <v>74</v>
      </c>
      <c r="AS272" t="s">
        <v>84</v>
      </c>
    </row>
    <row r="273" spans="1:55" x14ac:dyDescent="0.25">
      <c r="A273" t="s">
        <v>1100</v>
      </c>
      <c r="B273" t="s">
        <v>1101</v>
      </c>
      <c r="C273" t="s">
        <v>69</v>
      </c>
      <c r="E273" t="s">
        <v>395</v>
      </c>
      <c r="F273" t="s">
        <v>71</v>
      </c>
      <c r="G273">
        <v>99258</v>
      </c>
      <c r="I273" t="s">
        <v>119</v>
      </c>
      <c r="J273" t="s">
        <v>73</v>
      </c>
      <c r="L273" t="s">
        <v>74</v>
      </c>
      <c r="M273" t="s">
        <v>75</v>
      </c>
      <c r="S273">
        <v>2</v>
      </c>
      <c r="V273" t="s">
        <v>120</v>
      </c>
      <c r="W273" t="s">
        <v>121</v>
      </c>
      <c r="X273" t="s">
        <v>77</v>
      </c>
      <c r="Y273">
        <v>47.669316999999999</v>
      </c>
      <c r="Z273">
        <v>-117.402327</v>
      </c>
      <c r="AA273" t="s">
        <v>122</v>
      </c>
      <c r="AB273">
        <v>196377</v>
      </c>
      <c r="AC273" t="s">
        <v>123</v>
      </c>
      <c r="AG273" t="s">
        <v>1102</v>
      </c>
      <c r="AL273" t="s">
        <v>82</v>
      </c>
      <c r="AM273" t="s">
        <v>83</v>
      </c>
      <c r="AQ273" t="s">
        <v>74</v>
      </c>
      <c r="AS273" t="s">
        <v>84</v>
      </c>
    </row>
    <row r="274" spans="1:55" x14ac:dyDescent="0.25">
      <c r="A274" t="s">
        <v>1103</v>
      </c>
      <c r="B274" t="s">
        <v>1104</v>
      </c>
      <c r="C274" t="s">
        <v>69</v>
      </c>
      <c r="E274" t="s">
        <v>395</v>
      </c>
      <c r="F274" t="s">
        <v>71</v>
      </c>
      <c r="G274">
        <v>99202</v>
      </c>
      <c r="I274" t="s">
        <v>119</v>
      </c>
      <c r="J274" t="s">
        <v>73</v>
      </c>
      <c r="L274" t="s">
        <v>74</v>
      </c>
      <c r="M274" t="s">
        <v>75</v>
      </c>
      <c r="S274">
        <v>2</v>
      </c>
      <c r="V274" t="s">
        <v>120</v>
      </c>
      <c r="W274" t="s">
        <v>121</v>
      </c>
      <c r="X274" t="s">
        <v>77</v>
      </c>
      <c r="Y274">
        <v>47.668050999999998</v>
      </c>
      <c r="Z274">
        <v>-117.4063</v>
      </c>
      <c r="AA274" t="s">
        <v>122</v>
      </c>
      <c r="AB274">
        <v>143885</v>
      </c>
      <c r="AC274" t="s">
        <v>123</v>
      </c>
      <c r="AG274" t="s">
        <v>1105</v>
      </c>
      <c r="AL274" t="s">
        <v>82</v>
      </c>
      <c r="AM274" t="s">
        <v>83</v>
      </c>
      <c r="AQ274" t="s">
        <v>74</v>
      </c>
      <c r="AS274" t="s">
        <v>84</v>
      </c>
    </row>
    <row r="275" spans="1:55" x14ac:dyDescent="0.25">
      <c r="A275" t="s">
        <v>1106</v>
      </c>
      <c r="B275" t="s">
        <v>1107</v>
      </c>
      <c r="C275" t="s">
        <v>69</v>
      </c>
      <c r="E275" t="s">
        <v>395</v>
      </c>
      <c r="F275" t="s">
        <v>71</v>
      </c>
      <c r="G275">
        <v>99202</v>
      </c>
      <c r="I275" t="s">
        <v>119</v>
      </c>
      <c r="J275" t="s">
        <v>73</v>
      </c>
      <c r="L275" t="s">
        <v>74</v>
      </c>
      <c r="M275" t="s">
        <v>75</v>
      </c>
      <c r="S275">
        <v>2</v>
      </c>
      <c r="V275" t="s">
        <v>120</v>
      </c>
      <c r="W275" t="s">
        <v>121</v>
      </c>
      <c r="X275" t="s">
        <v>77</v>
      </c>
      <c r="Y275">
        <v>47.668201000000003</v>
      </c>
      <c r="Z275">
        <v>-117.39721400000001</v>
      </c>
      <c r="AA275" t="s">
        <v>122</v>
      </c>
      <c r="AB275">
        <v>88084</v>
      </c>
      <c r="AC275" t="s">
        <v>123</v>
      </c>
      <c r="AG275" t="s">
        <v>1108</v>
      </c>
      <c r="AL275" t="s">
        <v>82</v>
      </c>
      <c r="AM275" t="s">
        <v>83</v>
      </c>
      <c r="AQ275" t="s">
        <v>74</v>
      </c>
      <c r="AS275" t="s">
        <v>84</v>
      </c>
    </row>
    <row r="276" spans="1:55" x14ac:dyDescent="0.25">
      <c r="A276" t="s">
        <v>1109</v>
      </c>
      <c r="B276" t="s">
        <v>1110</v>
      </c>
      <c r="C276" t="s">
        <v>69</v>
      </c>
      <c r="E276" t="s">
        <v>335</v>
      </c>
      <c r="F276" t="s">
        <v>71</v>
      </c>
      <c r="G276">
        <v>98405</v>
      </c>
      <c r="I276" t="s">
        <v>119</v>
      </c>
      <c r="J276" t="s">
        <v>73</v>
      </c>
      <c r="L276" t="s">
        <v>74</v>
      </c>
      <c r="M276" t="s">
        <v>75</v>
      </c>
      <c r="S276">
        <v>1</v>
      </c>
      <c r="V276" t="s">
        <v>120</v>
      </c>
      <c r="W276" t="s">
        <v>121</v>
      </c>
      <c r="X276" t="s">
        <v>77</v>
      </c>
      <c r="Y276">
        <v>47.248874999999998</v>
      </c>
      <c r="Z276">
        <v>-122.45322</v>
      </c>
      <c r="AA276" t="s">
        <v>122</v>
      </c>
      <c r="AB276">
        <v>174563</v>
      </c>
      <c r="AC276" t="s">
        <v>123</v>
      </c>
      <c r="AG276" t="s">
        <v>131</v>
      </c>
      <c r="AL276" t="s">
        <v>82</v>
      </c>
      <c r="AM276" t="s">
        <v>83</v>
      </c>
      <c r="AQ276" t="s">
        <v>74</v>
      </c>
      <c r="AS276" t="s">
        <v>84</v>
      </c>
    </row>
    <row r="277" spans="1:55" x14ac:dyDescent="0.25">
      <c r="A277" t="s">
        <v>1111</v>
      </c>
      <c r="B277" t="s">
        <v>1112</v>
      </c>
      <c r="C277" t="s">
        <v>69</v>
      </c>
      <c r="E277" t="s">
        <v>335</v>
      </c>
      <c r="F277" t="s">
        <v>71</v>
      </c>
      <c r="G277">
        <v>98405</v>
      </c>
      <c r="I277" t="s">
        <v>119</v>
      </c>
      <c r="J277" t="s">
        <v>73</v>
      </c>
      <c r="L277" t="s">
        <v>74</v>
      </c>
      <c r="M277" t="s">
        <v>75</v>
      </c>
      <c r="S277">
        <v>1</v>
      </c>
      <c r="V277" t="s">
        <v>120</v>
      </c>
      <c r="W277" t="s">
        <v>121</v>
      </c>
      <c r="X277" t="s">
        <v>77</v>
      </c>
      <c r="Y277">
        <v>47.248890000000003</v>
      </c>
      <c r="Z277">
        <v>-122.45315600000001</v>
      </c>
      <c r="AA277" t="s">
        <v>122</v>
      </c>
      <c r="AB277">
        <v>147146</v>
      </c>
      <c r="AC277" t="s">
        <v>123</v>
      </c>
      <c r="AG277" t="s">
        <v>1113</v>
      </c>
      <c r="AL277" t="s">
        <v>82</v>
      </c>
      <c r="AM277" t="s">
        <v>83</v>
      </c>
      <c r="AQ277" t="s">
        <v>74</v>
      </c>
      <c r="AS277" t="s">
        <v>84</v>
      </c>
    </row>
    <row r="278" spans="1:55" x14ac:dyDescent="0.25">
      <c r="A278" t="s">
        <v>1114</v>
      </c>
      <c r="B278" t="s">
        <v>1112</v>
      </c>
      <c r="C278" t="s">
        <v>69</v>
      </c>
      <c r="E278" t="s">
        <v>335</v>
      </c>
      <c r="F278" t="s">
        <v>71</v>
      </c>
      <c r="G278">
        <v>98405</v>
      </c>
      <c r="I278" t="s">
        <v>119</v>
      </c>
      <c r="J278" t="s">
        <v>73</v>
      </c>
      <c r="L278" t="s">
        <v>74</v>
      </c>
      <c r="M278" t="s">
        <v>75</v>
      </c>
      <c r="S278">
        <v>1</v>
      </c>
      <c r="V278" t="s">
        <v>120</v>
      </c>
      <c r="W278" t="s">
        <v>121</v>
      </c>
      <c r="X278" t="s">
        <v>77</v>
      </c>
      <c r="Y278">
        <v>47.248897999999997</v>
      </c>
      <c r="Z278">
        <v>-122.45309399999999</v>
      </c>
      <c r="AA278" t="s">
        <v>122</v>
      </c>
      <c r="AB278">
        <v>174564</v>
      </c>
      <c r="AC278" t="s">
        <v>123</v>
      </c>
      <c r="AG278" t="s">
        <v>131</v>
      </c>
      <c r="AL278" t="s">
        <v>82</v>
      </c>
      <c r="AM278" t="s">
        <v>83</v>
      </c>
      <c r="AQ278" t="s">
        <v>74</v>
      </c>
      <c r="AS278" t="s">
        <v>84</v>
      </c>
    </row>
    <row r="279" spans="1:55" x14ac:dyDescent="0.25">
      <c r="A279" t="s">
        <v>1115</v>
      </c>
      <c r="B279" t="s">
        <v>1116</v>
      </c>
      <c r="C279" t="s">
        <v>69</v>
      </c>
      <c r="E279" t="s">
        <v>385</v>
      </c>
      <c r="F279" t="s">
        <v>71</v>
      </c>
      <c r="G279">
        <v>98663</v>
      </c>
      <c r="I279" t="s">
        <v>119</v>
      </c>
      <c r="J279" t="s">
        <v>73</v>
      </c>
      <c r="L279" t="s">
        <v>74</v>
      </c>
      <c r="M279" t="s">
        <v>75</v>
      </c>
      <c r="S279">
        <v>1</v>
      </c>
      <c r="V279" t="s">
        <v>120</v>
      </c>
      <c r="W279" t="s">
        <v>121</v>
      </c>
      <c r="X279" t="s">
        <v>77</v>
      </c>
      <c r="Y279">
        <v>45.629438</v>
      </c>
      <c r="Z279">
        <v>-122.663319</v>
      </c>
      <c r="AA279" t="s">
        <v>122</v>
      </c>
      <c r="AB279">
        <v>175270</v>
      </c>
      <c r="AC279" t="s">
        <v>123</v>
      </c>
      <c r="AG279" t="s">
        <v>131</v>
      </c>
      <c r="AL279" t="s">
        <v>82</v>
      </c>
      <c r="AM279" t="s">
        <v>83</v>
      </c>
      <c r="AQ279" t="s">
        <v>74</v>
      </c>
      <c r="AS279" t="s">
        <v>84</v>
      </c>
    </row>
    <row r="280" spans="1:55" x14ac:dyDescent="0.25">
      <c r="A280" t="s">
        <v>1117</v>
      </c>
      <c r="B280" t="s">
        <v>1116</v>
      </c>
      <c r="C280" t="s">
        <v>69</v>
      </c>
      <c r="E280" t="s">
        <v>385</v>
      </c>
      <c r="F280" t="s">
        <v>71</v>
      </c>
      <c r="G280">
        <v>98663</v>
      </c>
      <c r="I280" t="s">
        <v>119</v>
      </c>
      <c r="J280" t="s">
        <v>73</v>
      </c>
      <c r="L280" t="s">
        <v>74</v>
      </c>
      <c r="M280" t="s">
        <v>75</v>
      </c>
      <c r="S280">
        <v>1</v>
      </c>
      <c r="V280" t="s">
        <v>120</v>
      </c>
      <c r="W280" t="s">
        <v>121</v>
      </c>
      <c r="X280" t="s">
        <v>77</v>
      </c>
      <c r="Y280">
        <v>45.629460000000002</v>
      </c>
      <c r="Z280">
        <v>-122.663366</v>
      </c>
      <c r="AA280" t="s">
        <v>122</v>
      </c>
      <c r="AB280">
        <v>154099</v>
      </c>
      <c r="AC280" t="s">
        <v>123</v>
      </c>
      <c r="AG280" t="s">
        <v>707</v>
      </c>
      <c r="AL280" t="s">
        <v>82</v>
      </c>
      <c r="AM280" t="s">
        <v>83</v>
      </c>
      <c r="AQ280" t="s">
        <v>74</v>
      </c>
      <c r="AS280" t="s">
        <v>84</v>
      </c>
    </row>
    <row r="281" spans="1:55" x14ac:dyDescent="0.25">
      <c r="A281" t="s">
        <v>1118</v>
      </c>
      <c r="B281" t="s">
        <v>1119</v>
      </c>
      <c r="C281" t="s">
        <v>69</v>
      </c>
      <c r="E281" t="s">
        <v>385</v>
      </c>
      <c r="F281" t="s">
        <v>71</v>
      </c>
      <c r="G281">
        <v>98663</v>
      </c>
      <c r="I281" t="s">
        <v>119</v>
      </c>
      <c r="J281" t="s">
        <v>73</v>
      </c>
      <c r="L281" t="s">
        <v>74</v>
      </c>
      <c r="M281" t="s">
        <v>75</v>
      </c>
      <c r="S281">
        <v>1</v>
      </c>
      <c r="V281" t="s">
        <v>120</v>
      </c>
      <c r="W281" t="s">
        <v>121</v>
      </c>
      <c r="X281" t="s">
        <v>77</v>
      </c>
      <c r="Y281">
        <v>45.630035999999997</v>
      </c>
      <c r="Z281">
        <v>-122.663442</v>
      </c>
      <c r="AA281" t="s">
        <v>122</v>
      </c>
      <c r="AB281">
        <v>154485</v>
      </c>
      <c r="AC281" t="s">
        <v>123</v>
      </c>
      <c r="AG281" t="s">
        <v>1120</v>
      </c>
      <c r="AL281" t="s">
        <v>82</v>
      </c>
      <c r="AM281" t="s">
        <v>83</v>
      </c>
      <c r="AQ281" t="s">
        <v>74</v>
      </c>
      <c r="AS281" t="s">
        <v>84</v>
      </c>
    </row>
    <row r="282" spans="1:55" x14ac:dyDescent="0.25">
      <c r="A282" t="s">
        <v>1121</v>
      </c>
      <c r="B282" t="s">
        <v>1122</v>
      </c>
      <c r="C282" t="s">
        <v>69</v>
      </c>
      <c r="E282" t="s">
        <v>385</v>
      </c>
      <c r="F282" t="s">
        <v>71</v>
      </c>
      <c r="G282">
        <v>98662</v>
      </c>
      <c r="I282" t="s">
        <v>119</v>
      </c>
      <c r="J282" t="s">
        <v>73</v>
      </c>
      <c r="L282" t="s">
        <v>74</v>
      </c>
      <c r="M282" t="s">
        <v>75</v>
      </c>
      <c r="S282">
        <v>1</v>
      </c>
      <c r="V282" t="s">
        <v>120</v>
      </c>
      <c r="W282" t="s">
        <v>121</v>
      </c>
      <c r="X282" t="s">
        <v>77</v>
      </c>
      <c r="Y282">
        <v>45.684888999999998</v>
      </c>
      <c r="Z282">
        <v>-122.55334000000001</v>
      </c>
      <c r="AA282" t="s">
        <v>122</v>
      </c>
      <c r="AB282">
        <v>175271</v>
      </c>
      <c r="AC282" t="s">
        <v>123</v>
      </c>
      <c r="AG282" t="s">
        <v>131</v>
      </c>
      <c r="AL282" t="s">
        <v>82</v>
      </c>
      <c r="AM282" t="s">
        <v>83</v>
      </c>
      <c r="AQ282" t="s">
        <v>74</v>
      </c>
      <c r="AS282" t="s">
        <v>84</v>
      </c>
    </row>
    <row r="283" spans="1:55" x14ac:dyDescent="0.25">
      <c r="A283" t="s">
        <v>1123</v>
      </c>
      <c r="B283" t="s">
        <v>1122</v>
      </c>
      <c r="C283" t="s">
        <v>69</v>
      </c>
      <c r="E283" t="s">
        <v>385</v>
      </c>
      <c r="F283" t="s">
        <v>71</v>
      </c>
      <c r="G283">
        <v>98662</v>
      </c>
      <c r="I283" t="s">
        <v>119</v>
      </c>
      <c r="J283" t="s">
        <v>73</v>
      </c>
      <c r="L283" t="s">
        <v>74</v>
      </c>
      <c r="M283" t="s">
        <v>75</v>
      </c>
      <c r="S283">
        <v>1</v>
      </c>
      <c r="V283" t="s">
        <v>120</v>
      </c>
      <c r="W283" t="s">
        <v>121</v>
      </c>
      <c r="X283" t="s">
        <v>77</v>
      </c>
      <c r="Y283">
        <v>45.684950000000001</v>
      </c>
      <c r="Z283">
        <v>-122.55336800000001</v>
      </c>
      <c r="AA283" t="s">
        <v>122</v>
      </c>
      <c r="AB283">
        <v>154100</v>
      </c>
      <c r="AC283" t="s">
        <v>123</v>
      </c>
      <c r="AG283" t="s">
        <v>707</v>
      </c>
      <c r="AL283" t="s">
        <v>82</v>
      </c>
      <c r="AM283" t="s">
        <v>83</v>
      </c>
      <c r="AQ283" t="s">
        <v>74</v>
      </c>
      <c r="AS283" t="s">
        <v>84</v>
      </c>
    </row>
    <row r="284" spans="1:55" x14ac:dyDescent="0.25">
      <c r="A284" t="s">
        <v>1124</v>
      </c>
      <c r="B284" t="s">
        <v>1125</v>
      </c>
      <c r="C284" t="s">
        <v>69</v>
      </c>
      <c r="E284" t="s">
        <v>1126</v>
      </c>
      <c r="F284" t="s">
        <v>71</v>
      </c>
      <c r="G284">
        <v>98373</v>
      </c>
      <c r="I284" t="s">
        <v>245</v>
      </c>
      <c r="J284" t="s">
        <v>73</v>
      </c>
      <c r="L284" t="s">
        <v>74</v>
      </c>
      <c r="M284" t="s">
        <v>75</v>
      </c>
      <c r="T284">
        <v>4</v>
      </c>
      <c r="V284" t="s">
        <v>246</v>
      </c>
      <c r="W284" t="s">
        <v>247</v>
      </c>
      <c r="X284" t="s">
        <v>77</v>
      </c>
      <c r="Y284">
        <v>47.155976000000003</v>
      </c>
      <c r="Z284">
        <v>-122.297569</v>
      </c>
      <c r="AA284" t="s">
        <v>248</v>
      </c>
      <c r="AB284">
        <v>170297</v>
      </c>
      <c r="AC284" t="s">
        <v>249</v>
      </c>
      <c r="AG284" t="s">
        <v>1127</v>
      </c>
      <c r="AL284" t="s">
        <v>251</v>
      </c>
      <c r="AM284" t="s">
        <v>83</v>
      </c>
      <c r="AQ284" t="s">
        <v>74</v>
      </c>
      <c r="AS284" t="s">
        <v>84</v>
      </c>
    </row>
    <row r="285" spans="1:55" x14ac:dyDescent="0.25">
      <c r="A285" t="s">
        <v>1128</v>
      </c>
      <c r="B285" t="s">
        <v>1129</v>
      </c>
      <c r="C285" t="s">
        <v>69</v>
      </c>
      <c r="E285" t="s">
        <v>543</v>
      </c>
      <c r="F285" t="s">
        <v>71</v>
      </c>
      <c r="G285">
        <v>98502</v>
      </c>
      <c r="I285" t="s">
        <v>245</v>
      </c>
      <c r="J285" t="s">
        <v>73</v>
      </c>
      <c r="L285" t="s">
        <v>74</v>
      </c>
      <c r="M285" t="s">
        <v>75</v>
      </c>
      <c r="T285">
        <v>4</v>
      </c>
      <c r="V285" t="s">
        <v>246</v>
      </c>
      <c r="W285" t="s">
        <v>247</v>
      </c>
      <c r="X285" t="s">
        <v>77</v>
      </c>
      <c r="Y285">
        <v>47.045445999999998</v>
      </c>
      <c r="Z285">
        <v>-122.936182</v>
      </c>
      <c r="AA285" t="s">
        <v>248</v>
      </c>
      <c r="AB285">
        <v>164163</v>
      </c>
      <c r="AC285" t="s">
        <v>249</v>
      </c>
      <c r="AG285" t="s">
        <v>124</v>
      </c>
      <c r="AL285" t="s">
        <v>251</v>
      </c>
      <c r="AM285" t="s">
        <v>83</v>
      </c>
      <c r="AQ285" t="s">
        <v>74</v>
      </c>
      <c r="AS285" t="s">
        <v>84</v>
      </c>
    </row>
    <row r="286" spans="1:55" x14ac:dyDescent="0.25">
      <c r="A286" t="s">
        <v>1130</v>
      </c>
      <c r="B286" t="s">
        <v>1131</v>
      </c>
      <c r="C286" t="s">
        <v>69</v>
      </c>
      <c r="E286" t="s">
        <v>385</v>
      </c>
      <c r="F286" t="s">
        <v>71</v>
      </c>
      <c r="G286">
        <v>98663</v>
      </c>
      <c r="I286" t="s">
        <v>245</v>
      </c>
      <c r="J286" t="s">
        <v>73</v>
      </c>
      <c r="L286" t="s">
        <v>74</v>
      </c>
      <c r="M286" t="s">
        <v>75</v>
      </c>
      <c r="T286">
        <v>4</v>
      </c>
      <c r="V286" t="s">
        <v>246</v>
      </c>
      <c r="W286" t="s">
        <v>247</v>
      </c>
      <c r="X286" t="s">
        <v>77</v>
      </c>
      <c r="Y286">
        <v>45.649918</v>
      </c>
      <c r="Z286">
        <v>-122.593406</v>
      </c>
      <c r="AA286" t="s">
        <v>248</v>
      </c>
      <c r="AB286">
        <v>163338</v>
      </c>
      <c r="AC286" t="s">
        <v>249</v>
      </c>
      <c r="AG286" t="s">
        <v>1132</v>
      </c>
      <c r="AL286" t="s">
        <v>251</v>
      </c>
      <c r="AM286" t="s">
        <v>83</v>
      </c>
      <c r="AQ286" t="s">
        <v>74</v>
      </c>
      <c r="AS286" t="s">
        <v>84</v>
      </c>
    </row>
    <row r="287" spans="1:55" x14ac:dyDescent="0.25">
      <c r="A287" t="s">
        <v>1133</v>
      </c>
      <c r="B287" t="s">
        <v>1134</v>
      </c>
      <c r="C287" t="s">
        <v>69</v>
      </c>
      <c r="E287" t="s">
        <v>1135</v>
      </c>
      <c r="F287" t="s">
        <v>71</v>
      </c>
      <c r="G287">
        <v>98363</v>
      </c>
      <c r="I287" t="s">
        <v>1136</v>
      </c>
      <c r="J287" t="s">
        <v>73</v>
      </c>
      <c r="L287" t="s">
        <v>74</v>
      </c>
      <c r="M287" t="s">
        <v>107</v>
      </c>
      <c r="S287">
        <v>2</v>
      </c>
      <c r="V287" t="s">
        <v>94</v>
      </c>
      <c r="W287" t="s">
        <v>95</v>
      </c>
      <c r="X287" t="s">
        <v>96</v>
      </c>
      <c r="Y287">
        <v>48.100859</v>
      </c>
      <c r="Z287">
        <v>-123.477344</v>
      </c>
      <c r="AA287" t="s">
        <v>97</v>
      </c>
      <c r="AB287">
        <v>116112</v>
      </c>
      <c r="AC287" t="s">
        <v>79</v>
      </c>
      <c r="AD287" t="s">
        <v>98</v>
      </c>
      <c r="AG287" t="s">
        <v>601</v>
      </c>
      <c r="AL287" t="s">
        <v>109</v>
      </c>
      <c r="AM287" t="s">
        <v>83</v>
      </c>
      <c r="AQ287" t="s">
        <v>74</v>
      </c>
      <c r="AS287" t="s">
        <v>84</v>
      </c>
      <c r="AV287" t="s">
        <v>110</v>
      </c>
      <c r="BC287" t="s">
        <v>86</v>
      </c>
    </row>
    <row r="288" spans="1:55" x14ac:dyDescent="0.25">
      <c r="A288" t="s">
        <v>1137</v>
      </c>
      <c r="B288" t="s">
        <v>1138</v>
      </c>
      <c r="C288" t="s">
        <v>69</v>
      </c>
      <c r="E288" t="s">
        <v>1139</v>
      </c>
      <c r="F288" t="s">
        <v>71</v>
      </c>
      <c r="G288">
        <v>98844</v>
      </c>
      <c r="I288" t="s">
        <v>1140</v>
      </c>
      <c r="J288" t="s">
        <v>73</v>
      </c>
      <c r="L288" t="s">
        <v>74</v>
      </c>
      <c r="M288" t="s">
        <v>75</v>
      </c>
      <c r="S288">
        <v>1</v>
      </c>
      <c r="V288" t="s">
        <v>76</v>
      </c>
      <c r="X288" t="s">
        <v>77</v>
      </c>
      <c r="Y288">
        <v>48.938282999999998</v>
      </c>
      <c r="Z288">
        <v>-119.43645600000001</v>
      </c>
      <c r="AA288" t="s">
        <v>500</v>
      </c>
      <c r="AB288">
        <v>98553</v>
      </c>
      <c r="AC288" t="s">
        <v>79</v>
      </c>
      <c r="AD288" t="s">
        <v>98</v>
      </c>
      <c r="AG288" t="s">
        <v>1141</v>
      </c>
      <c r="AL288" t="s">
        <v>82</v>
      </c>
      <c r="AM288" t="s">
        <v>83</v>
      </c>
      <c r="AQ288" t="s">
        <v>74</v>
      </c>
      <c r="AS288" t="s">
        <v>84</v>
      </c>
      <c r="AV288" t="s">
        <v>177</v>
      </c>
      <c r="BC288" t="s">
        <v>86</v>
      </c>
    </row>
    <row r="289" spans="1:55" x14ac:dyDescent="0.25">
      <c r="A289" t="s">
        <v>1142</v>
      </c>
      <c r="B289" t="s">
        <v>1143</v>
      </c>
      <c r="C289" t="s">
        <v>69</v>
      </c>
      <c r="E289" t="s">
        <v>359</v>
      </c>
      <c r="F289" t="s">
        <v>71</v>
      </c>
      <c r="G289">
        <v>98607</v>
      </c>
      <c r="I289" t="s">
        <v>136</v>
      </c>
      <c r="J289" t="s">
        <v>73</v>
      </c>
      <c r="L289" t="s">
        <v>74</v>
      </c>
      <c r="M289" t="s">
        <v>137</v>
      </c>
      <c r="S289">
        <v>2</v>
      </c>
      <c r="V289" t="s">
        <v>138</v>
      </c>
      <c r="W289" t="s">
        <v>139</v>
      </c>
      <c r="X289" t="s">
        <v>77</v>
      </c>
      <c r="Y289">
        <v>45.586721599999997</v>
      </c>
      <c r="Z289">
        <v>-122.4047329</v>
      </c>
      <c r="AA289" t="s">
        <v>122</v>
      </c>
      <c r="AB289">
        <v>191644</v>
      </c>
      <c r="AC289" t="s">
        <v>140</v>
      </c>
      <c r="AG289" t="s">
        <v>1144</v>
      </c>
      <c r="AL289" t="s">
        <v>82</v>
      </c>
      <c r="AM289" t="s">
        <v>83</v>
      </c>
      <c r="AQ289" t="s">
        <v>74</v>
      </c>
      <c r="AS289" t="s">
        <v>84</v>
      </c>
      <c r="BC289" t="s">
        <v>510</v>
      </c>
    </row>
    <row r="290" spans="1:55" x14ac:dyDescent="0.25">
      <c r="A290" t="s">
        <v>1145</v>
      </c>
      <c r="B290" t="s">
        <v>1146</v>
      </c>
      <c r="C290" t="s">
        <v>69</v>
      </c>
      <c r="E290" t="s">
        <v>1147</v>
      </c>
      <c r="F290" t="s">
        <v>71</v>
      </c>
      <c r="G290">
        <v>98204</v>
      </c>
      <c r="I290" t="s">
        <v>1148</v>
      </c>
      <c r="J290" t="s">
        <v>73</v>
      </c>
      <c r="L290" t="s">
        <v>92</v>
      </c>
      <c r="M290" t="s">
        <v>192</v>
      </c>
      <c r="S290">
        <v>2</v>
      </c>
      <c r="V290" t="s">
        <v>76</v>
      </c>
      <c r="X290" t="s">
        <v>77</v>
      </c>
      <c r="Y290">
        <v>47.902729819999998</v>
      </c>
      <c r="Z290">
        <v>-122.24698840000001</v>
      </c>
      <c r="AA290" t="s">
        <v>221</v>
      </c>
      <c r="AB290">
        <v>39783</v>
      </c>
      <c r="AC290" t="s">
        <v>79</v>
      </c>
      <c r="AD290" t="s">
        <v>98</v>
      </c>
      <c r="AG290" t="s">
        <v>222</v>
      </c>
      <c r="AL290" t="s">
        <v>82</v>
      </c>
      <c r="AM290" t="s">
        <v>83</v>
      </c>
      <c r="AQ290" t="s">
        <v>101</v>
      </c>
      <c r="AS290" t="s">
        <v>84</v>
      </c>
      <c r="AT290" t="s">
        <v>102</v>
      </c>
      <c r="AV290" t="s">
        <v>195</v>
      </c>
      <c r="BC290" t="s">
        <v>86</v>
      </c>
    </row>
    <row r="291" spans="1:55" x14ac:dyDescent="0.25">
      <c r="A291" t="s">
        <v>1149</v>
      </c>
      <c r="B291" t="s">
        <v>1150</v>
      </c>
      <c r="C291" t="s">
        <v>69</v>
      </c>
      <c r="E291" t="s">
        <v>1151</v>
      </c>
      <c r="F291" t="s">
        <v>71</v>
      </c>
      <c r="G291">
        <v>98816</v>
      </c>
      <c r="I291" t="s">
        <v>1152</v>
      </c>
      <c r="J291" t="s">
        <v>73</v>
      </c>
      <c r="L291" t="s">
        <v>74</v>
      </c>
      <c r="M291" t="s">
        <v>75</v>
      </c>
      <c r="R291">
        <v>10</v>
      </c>
      <c r="V291" t="s">
        <v>76</v>
      </c>
      <c r="X291" t="s">
        <v>96</v>
      </c>
      <c r="Y291">
        <v>47.8399</v>
      </c>
      <c r="Z291">
        <v>-120.01990000000001</v>
      </c>
      <c r="AA291" t="s">
        <v>500</v>
      </c>
      <c r="AB291">
        <v>60002</v>
      </c>
      <c r="AC291" t="s">
        <v>79</v>
      </c>
      <c r="AD291" t="s">
        <v>98</v>
      </c>
      <c r="AG291" t="s">
        <v>1153</v>
      </c>
      <c r="AL291" t="s">
        <v>1154</v>
      </c>
      <c r="AM291" t="s">
        <v>83</v>
      </c>
      <c r="AQ291" t="s">
        <v>74</v>
      </c>
      <c r="AS291" t="s">
        <v>84</v>
      </c>
      <c r="AV291" t="s">
        <v>177</v>
      </c>
      <c r="BC291" t="s">
        <v>86</v>
      </c>
    </row>
    <row r="292" spans="1:55" x14ac:dyDescent="0.25">
      <c r="A292" t="s">
        <v>1149</v>
      </c>
      <c r="B292" t="s">
        <v>1150</v>
      </c>
      <c r="C292" t="s">
        <v>69</v>
      </c>
      <c r="E292" t="s">
        <v>1151</v>
      </c>
      <c r="F292" t="s">
        <v>71</v>
      </c>
      <c r="G292">
        <v>98816</v>
      </c>
      <c r="I292" t="s">
        <v>1152</v>
      </c>
      <c r="J292" t="s">
        <v>73</v>
      </c>
      <c r="L292" t="s">
        <v>74</v>
      </c>
      <c r="M292" t="s">
        <v>75</v>
      </c>
      <c r="S292">
        <v>1</v>
      </c>
      <c r="V292" t="s">
        <v>76</v>
      </c>
      <c r="X292" t="s">
        <v>96</v>
      </c>
      <c r="Y292">
        <v>47.8399</v>
      </c>
      <c r="Z292">
        <v>-120.01990000000001</v>
      </c>
      <c r="AA292" t="s">
        <v>500</v>
      </c>
      <c r="AB292">
        <v>60003</v>
      </c>
      <c r="AC292" t="s">
        <v>79</v>
      </c>
      <c r="AD292" t="s">
        <v>98</v>
      </c>
      <c r="AG292" t="s">
        <v>1153</v>
      </c>
      <c r="AL292" t="s">
        <v>82</v>
      </c>
      <c r="AM292" t="s">
        <v>83</v>
      </c>
      <c r="AQ292" t="s">
        <v>74</v>
      </c>
      <c r="AS292" t="s">
        <v>84</v>
      </c>
      <c r="AV292" t="s">
        <v>177</v>
      </c>
      <c r="BC292" t="s">
        <v>86</v>
      </c>
    </row>
    <row r="293" spans="1:55" x14ac:dyDescent="0.25">
      <c r="A293" t="s">
        <v>1155</v>
      </c>
      <c r="B293" t="s">
        <v>1156</v>
      </c>
      <c r="C293" t="s">
        <v>69</v>
      </c>
      <c r="E293" t="s">
        <v>508</v>
      </c>
      <c r="F293" t="s">
        <v>71</v>
      </c>
      <c r="G293">
        <v>98026</v>
      </c>
      <c r="J293" t="s">
        <v>73</v>
      </c>
      <c r="L293" t="s">
        <v>92</v>
      </c>
      <c r="M293" t="s">
        <v>192</v>
      </c>
      <c r="S293">
        <v>2</v>
      </c>
      <c r="V293" t="s">
        <v>76</v>
      </c>
      <c r="X293" t="s">
        <v>77</v>
      </c>
      <c r="Y293">
        <v>47.778229000000003</v>
      </c>
      <c r="Z293">
        <v>-122.344838</v>
      </c>
      <c r="AA293" t="s">
        <v>500</v>
      </c>
      <c r="AB293">
        <v>39782</v>
      </c>
      <c r="AC293" t="s">
        <v>79</v>
      </c>
      <c r="AD293" t="s">
        <v>98</v>
      </c>
      <c r="AG293" t="s">
        <v>222</v>
      </c>
      <c r="AL293" t="s">
        <v>82</v>
      </c>
      <c r="AM293" t="s">
        <v>83</v>
      </c>
      <c r="AQ293" t="s">
        <v>101</v>
      </c>
      <c r="AS293" t="s">
        <v>84</v>
      </c>
      <c r="AT293" t="s">
        <v>102</v>
      </c>
      <c r="AV293" t="s">
        <v>195</v>
      </c>
      <c r="BC293" t="s">
        <v>86</v>
      </c>
    </row>
    <row r="294" spans="1:55" x14ac:dyDescent="0.25">
      <c r="A294" t="s">
        <v>1157</v>
      </c>
      <c r="B294" t="s">
        <v>1158</v>
      </c>
      <c r="C294" t="s">
        <v>69</v>
      </c>
      <c r="E294" t="s">
        <v>1159</v>
      </c>
      <c r="F294" t="s">
        <v>71</v>
      </c>
      <c r="G294">
        <v>98021</v>
      </c>
      <c r="I294" t="s">
        <v>136</v>
      </c>
      <c r="J294" t="s">
        <v>73</v>
      </c>
      <c r="L294" t="s">
        <v>74</v>
      </c>
      <c r="M294" t="s">
        <v>137</v>
      </c>
      <c r="S294">
        <v>2</v>
      </c>
      <c r="V294" t="s">
        <v>138</v>
      </c>
      <c r="W294" t="s">
        <v>139</v>
      </c>
      <c r="X294" t="s">
        <v>77</v>
      </c>
      <c r="Y294">
        <v>47.7953945</v>
      </c>
      <c r="Z294">
        <v>-122.2116571</v>
      </c>
      <c r="AA294" t="s">
        <v>122</v>
      </c>
      <c r="AB294">
        <v>195495</v>
      </c>
      <c r="AC294" t="s">
        <v>140</v>
      </c>
      <c r="AG294" t="s">
        <v>141</v>
      </c>
      <c r="AL294" t="s">
        <v>82</v>
      </c>
      <c r="AM294" t="s">
        <v>83</v>
      </c>
      <c r="AQ294" t="s">
        <v>74</v>
      </c>
      <c r="AS294" t="s">
        <v>84</v>
      </c>
      <c r="BC294" t="s">
        <v>187</v>
      </c>
    </row>
    <row r="295" spans="1:55" x14ac:dyDescent="0.25">
      <c r="A295" t="s">
        <v>1160</v>
      </c>
      <c r="B295" t="s">
        <v>1161</v>
      </c>
      <c r="C295" t="s">
        <v>69</v>
      </c>
      <c r="E295" t="s">
        <v>543</v>
      </c>
      <c r="F295" t="s">
        <v>71</v>
      </c>
      <c r="G295">
        <v>98502</v>
      </c>
      <c r="I295" t="s">
        <v>562</v>
      </c>
      <c r="J295" t="s">
        <v>73</v>
      </c>
      <c r="L295" t="s">
        <v>74</v>
      </c>
      <c r="M295" t="s">
        <v>563</v>
      </c>
      <c r="S295">
        <v>2</v>
      </c>
      <c r="V295" t="s">
        <v>564</v>
      </c>
      <c r="W295" t="s">
        <v>565</v>
      </c>
      <c r="X295" t="s">
        <v>77</v>
      </c>
      <c r="Y295">
        <v>47.042848999999997</v>
      </c>
      <c r="Z295">
        <v>-122.934578</v>
      </c>
      <c r="AA295" t="s">
        <v>174</v>
      </c>
      <c r="AB295">
        <v>145254</v>
      </c>
      <c r="AC295" t="s">
        <v>566</v>
      </c>
      <c r="AD295" t="s">
        <v>98</v>
      </c>
      <c r="AG295" t="s">
        <v>567</v>
      </c>
      <c r="AL295" t="s">
        <v>82</v>
      </c>
      <c r="AM295" t="s">
        <v>83</v>
      </c>
      <c r="AQ295" t="s">
        <v>74</v>
      </c>
      <c r="AS295" t="s">
        <v>84</v>
      </c>
      <c r="AV295" t="s">
        <v>623</v>
      </c>
      <c r="BC295" t="s">
        <v>86</v>
      </c>
    </row>
    <row r="296" spans="1:55" x14ac:dyDescent="0.25">
      <c r="A296" t="s">
        <v>1162</v>
      </c>
      <c r="B296" t="s">
        <v>1161</v>
      </c>
      <c r="C296" t="s">
        <v>69</v>
      </c>
      <c r="E296" t="s">
        <v>543</v>
      </c>
      <c r="F296" t="s">
        <v>71</v>
      </c>
      <c r="G296">
        <v>98502</v>
      </c>
      <c r="I296" t="s">
        <v>562</v>
      </c>
      <c r="J296" t="s">
        <v>73</v>
      </c>
      <c r="L296" t="s">
        <v>74</v>
      </c>
      <c r="M296" t="s">
        <v>563</v>
      </c>
      <c r="S296">
        <v>2</v>
      </c>
      <c r="V296" t="s">
        <v>564</v>
      </c>
      <c r="W296" t="s">
        <v>565</v>
      </c>
      <c r="X296" t="s">
        <v>77</v>
      </c>
      <c r="Y296">
        <v>47.042589999999997</v>
      </c>
      <c r="Z296">
        <v>-122.93646699999999</v>
      </c>
      <c r="AA296" t="s">
        <v>174</v>
      </c>
      <c r="AB296">
        <v>145253</v>
      </c>
      <c r="AC296" t="s">
        <v>566</v>
      </c>
      <c r="AD296" t="s">
        <v>98</v>
      </c>
      <c r="AG296" t="s">
        <v>567</v>
      </c>
      <c r="AL296" t="s">
        <v>82</v>
      </c>
      <c r="AM296" t="s">
        <v>83</v>
      </c>
      <c r="AQ296" t="s">
        <v>74</v>
      </c>
      <c r="AS296" t="s">
        <v>84</v>
      </c>
      <c r="AV296" t="s">
        <v>623</v>
      </c>
      <c r="BC296" t="s">
        <v>86</v>
      </c>
    </row>
    <row r="297" spans="1:55" x14ac:dyDescent="0.25">
      <c r="A297" t="s">
        <v>1163</v>
      </c>
      <c r="B297" t="s">
        <v>1161</v>
      </c>
      <c r="C297" t="s">
        <v>69</v>
      </c>
      <c r="E297" t="s">
        <v>543</v>
      </c>
      <c r="F297" t="s">
        <v>71</v>
      </c>
      <c r="G297">
        <v>98502</v>
      </c>
      <c r="I297" t="s">
        <v>562</v>
      </c>
      <c r="J297" t="s">
        <v>73</v>
      </c>
      <c r="L297" t="s">
        <v>74</v>
      </c>
      <c r="M297" t="s">
        <v>563</v>
      </c>
      <c r="S297">
        <v>2</v>
      </c>
      <c r="V297" t="s">
        <v>564</v>
      </c>
      <c r="W297" t="s">
        <v>565</v>
      </c>
      <c r="X297" t="s">
        <v>77</v>
      </c>
      <c r="Y297">
        <v>47.042020999999998</v>
      </c>
      <c r="Z297">
        <v>-122.938312</v>
      </c>
      <c r="AA297" t="s">
        <v>174</v>
      </c>
      <c r="AB297">
        <v>145252</v>
      </c>
      <c r="AC297" t="s">
        <v>566</v>
      </c>
      <c r="AD297" t="s">
        <v>98</v>
      </c>
      <c r="AG297" t="s">
        <v>567</v>
      </c>
      <c r="AL297" t="s">
        <v>82</v>
      </c>
      <c r="AM297" t="s">
        <v>83</v>
      </c>
      <c r="AQ297" t="s">
        <v>74</v>
      </c>
      <c r="AS297" t="s">
        <v>84</v>
      </c>
      <c r="AV297" t="s">
        <v>623</v>
      </c>
      <c r="BC297" t="s">
        <v>86</v>
      </c>
    </row>
    <row r="298" spans="1:55" x14ac:dyDescent="0.25">
      <c r="A298" t="s">
        <v>1164</v>
      </c>
      <c r="B298" t="s">
        <v>1165</v>
      </c>
      <c r="C298" t="s">
        <v>69</v>
      </c>
      <c r="E298" t="s">
        <v>295</v>
      </c>
      <c r="F298" t="s">
        <v>71</v>
      </c>
      <c r="G298">
        <v>98104</v>
      </c>
      <c r="I298" t="s">
        <v>1166</v>
      </c>
      <c r="J298" t="s">
        <v>73</v>
      </c>
      <c r="L298" t="s">
        <v>74</v>
      </c>
      <c r="M298" t="s">
        <v>1167</v>
      </c>
      <c r="S298">
        <v>2</v>
      </c>
      <c r="V298" t="s">
        <v>76</v>
      </c>
      <c r="X298" t="s">
        <v>151</v>
      </c>
      <c r="Y298">
        <v>47.604115</v>
      </c>
      <c r="Z298">
        <v>-122.33290700000001</v>
      </c>
      <c r="AA298" t="s">
        <v>78</v>
      </c>
      <c r="AB298">
        <v>41579</v>
      </c>
      <c r="AC298" t="s">
        <v>79</v>
      </c>
      <c r="AD298" t="s">
        <v>98</v>
      </c>
      <c r="AG298" t="s">
        <v>858</v>
      </c>
      <c r="AL298" t="s">
        <v>82</v>
      </c>
      <c r="AM298" t="s">
        <v>83</v>
      </c>
      <c r="AQ298" t="s">
        <v>74</v>
      </c>
      <c r="AS298" t="s">
        <v>84</v>
      </c>
      <c r="AV298" t="s">
        <v>370</v>
      </c>
      <c r="BC298" t="s">
        <v>86</v>
      </c>
    </row>
    <row r="299" spans="1:55" x14ac:dyDescent="0.25">
      <c r="A299" t="s">
        <v>1168</v>
      </c>
      <c r="B299" t="s">
        <v>1169</v>
      </c>
      <c r="C299" t="s">
        <v>69</v>
      </c>
      <c r="E299" t="s">
        <v>1170</v>
      </c>
      <c r="F299" t="s">
        <v>71</v>
      </c>
      <c r="G299">
        <v>98610</v>
      </c>
      <c r="I299" t="s">
        <v>1171</v>
      </c>
      <c r="J299" t="s">
        <v>73</v>
      </c>
      <c r="L299" t="s">
        <v>74</v>
      </c>
      <c r="M299" t="s">
        <v>107</v>
      </c>
      <c r="S299">
        <v>2</v>
      </c>
      <c r="V299" t="s">
        <v>94</v>
      </c>
      <c r="W299" t="s">
        <v>95</v>
      </c>
      <c r="X299" t="s">
        <v>96</v>
      </c>
      <c r="Y299">
        <v>45.729351000000001</v>
      </c>
      <c r="Z299">
        <v>-121.821302</v>
      </c>
      <c r="AA299" t="s">
        <v>97</v>
      </c>
      <c r="AB299">
        <v>116084</v>
      </c>
      <c r="AC299" t="s">
        <v>79</v>
      </c>
      <c r="AD299" t="s">
        <v>98</v>
      </c>
      <c r="AG299" t="s">
        <v>1172</v>
      </c>
      <c r="AL299" t="s">
        <v>109</v>
      </c>
      <c r="AM299" t="s">
        <v>83</v>
      </c>
      <c r="AQ299" t="s">
        <v>74</v>
      </c>
      <c r="AS299" t="s">
        <v>84</v>
      </c>
      <c r="AV299" t="s">
        <v>177</v>
      </c>
      <c r="BC299" t="s">
        <v>86</v>
      </c>
    </row>
    <row r="300" spans="1:55" x14ac:dyDescent="0.25">
      <c r="A300" t="s">
        <v>1173</v>
      </c>
      <c r="B300" t="s">
        <v>1174</v>
      </c>
      <c r="C300" t="s">
        <v>69</v>
      </c>
      <c r="E300" t="s">
        <v>1175</v>
      </c>
      <c r="F300" t="s">
        <v>71</v>
      </c>
      <c r="G300">
        <v>98801</v>
      </c>
      <c r="I300" t="s">
        <v>1176</v>
      </c>
      <c r="J300" t="s">
        <v>73</v>
      </c>
      <c r="L300" t="s">
        <v>92</v>
      </c>
      <c r="M300" t="s">
        <v>1177</v>
      </c>
      <c r="S300">
        <v>1</v>
      </c>
      <c r="T300">
        <v>1</v>
      </c>
      <c r="V300" t="s">
        <v>76</v>
      </c>
      <c r="X300" t="s">
        <v>77</v>
      </c>
      <c r="Y300">
        <v>47.467463000000002</v>
      </c>
      <c r="Z300">
        <v>-120.336918</v>
      </c>
      <c r="AA300" t="s">
        <v>78</v>
      </c>
      <c r="AB300">
        <v>105362</v>
      </c>
      <c r="AC300" t="s">
        <v>79</v>
      </c>
      <c r="AD300" t="s">
        <v>98</v>
      </c>
      <c r="AG300" t="s">
        <v>193</v>
      </c>
      <c r="AL300" t="s">
        <v>194</v>
      </c>
      <c r="AM300" t="s">
        <v>83</v>
      </c>
      <c r="AQ300" t="s">
        <v>101</v>
      </c>
      <c r="AS300" t="s">
        <v>84</v>
      </c>
      <c r="AT300" t="s">
        <v>102</v>
      </c>
      <c r="AV300" t="s">
        <v>195</v>
      </c>
      <c r="BC300" t="s">
        <v>86</v>
      </c>
    </row>
    <row r="301" spans="1:55" x14ac:dyDescent="0.25">
      <c r="A301" t="s">
        <v>1178</v>
      </c>
      <c r="B301" t="s">
        <v>1179</v>
      </c>
      <c r="C301" t="s">
        <v>69</v>
      </c>
      <c r="E301" t="s">
        <v>1180</v>
      </c>
      <c r="F301" t="s">
        <v>71</v>
      </c>
      <c r="G301">
        <v>98611</v>
      </c>
      <c r="I301" t="s">
        <v>897</v>
      </c>
      <c r="J301" t="s">
        <v>73</v>
      </c>
      <c r="L301" t="s">
        <v>74</v>
      </c>
      <c r="M301" t="s">
        <v>75</v>
      </c>
      <c r="S301">
        <v>1</v>
      </c>
      <c r="T301">
        <v>1</v>
      </c>
      <c r="V301" t="s">
        <v>898</v>
      </c>
      <c r="W301" t="s">
        <v>899</v>
      </c>
      <c r="X301" t="s">
        <v>96</v>
      </c>
      <c r="Y301">
        <v>46.276122000000001</v>
      </c>
      <c r="Z301">
        <v>-122.910167</v>
      </c>
      <c r="AA301" t="s">
        <v>122</v>
      </c>
      <c r="AB301">
        <v>65864</v>
      </c>
      <c r="AC301" t="s">
        <v>900</v>
      </c>
      <c r="AG301" t="s">
        <v>1181</v>
      </c>
      <c r="AL301" t="s">
        <v>888</v>
      </c>
      <c r="AM301" t="s">
        <v>83</v>
      </c>
      <c r="AQ301" t="s">
        <v>74</v>
      </c>
      <c r="AS301" t="s">
        <v>84</v>
      </c>
      <c r="BC301" t="s">
        <v>1182</v>
      </c>
    </row>
    <row r="302" spans="1:55" x14ac:dyDescent="0.25">
      <c r="A302" t="s">
        <v>1183</v>
      </c>
      <c r="B302" t="s">
        <v>1184</v>
      </c>
      <c r="C302" t="s">
        <v>69</v>
      </c>
      <c r="E302" t="s">
        <v>1185</v>
      </c>
      <c r="F302" t="s">
        <v>71</v>
      </c>
      <c r="G302">
        <v>98848</v>
      </c>
      <c r="I302" t="s">
        <v>1186</v>
      </c>
      <c r="J302" t="s">
        <v>73</v>
      </c>
      <c r="L302" t="s">
        <v>74</v>
      </c>
      <c r="M302" t="s">
        <v>107</v>
      </c>
      <c r="S302">
        <v>3</v>
      </c>
      <c r="V302" t="s">
        <v>94</v>
      </c>
      <c r="W302" t="s">
        <v>95</v>
      </c>
      <c r="X302" t="s">
        <v>96</v>
      </c>
      <c r="Y302">
        <v>47.097647000000002</v>
      </c>
      <c r="Z302">
        <v>-119.984624</v>
      </c>
      <c r="AA302" t="s">
        <v>97</v>
      </c>
      <c r="AB302">
        <v>116117</v>
      </c>
      <c r="AC302" t="s">
        <v>79</v>
      </c>
      <c r="AD302" t="s">
        <v>98</v>
      </c>
      <c r="AG302" t="s">
        <v>152</v>
      </c>
      <c r="AL302" t="s">
        <v>109</v>
      </c>
      <c r="AM302" t="s">
        <v>83</v>
      </c>
      <c r="AQ302" t="s">
        <v>74</v>
      </c>
      <c r="AS302" t="s">
        <v>84</v>
      </c>
      <c r="AV302" t="s">
        <v>110</v>
      </c>
      <c r="BC302" t="s">
        <v>86</v>
      </c>
    </row>
    <row r="303" spans="1:55" x14ac:dyDescent="0.25">
      <c r="A303" t="s">
        <v>1187</v>
      </c>
      <c r="B303" t="s">
        <v>1188</v>
      </c>
      <c r="C303" t="s">
        <v>69</v>
      </c>
      <c r="E303" t="s">
        <v>295</v>
      </c>
      <c r="F303" t="s">
        <v>71</v>
      </c>
      <c r="G303">
        <v>98188</v>
      </c>
      <c r="I303" t="s">
        <v>1189</v>
      </c>
      <c r="J303" t="s">
        <v>73</v>
      </c>
      <c r="L303" t="s">
        <v>74</v>
      </c>
      <c r="M303" t="s">
        <v>1190</v>
      </c>
      <c r="S303">
        <v>2</v>
      </c>
      <c r="V303" t="s">
        <v>94</v>
      </c>
      <c r="W303" t="s">
        <v>95</v>
      </c>
      <c r="X303" t="s">
        <v>96</v>
      </c>
      <c r="Y303">
        <v>47.436906</v>
      </c>
      <c r="Z303">
        <v>-122.288434</v>
      </c>
      <c r="AA303" t="s">
        <v>97</v>
      </c>
      <c r="AB303">
        <v>116125</v>
      </c>
      <c r="AC303" t="s">
        <v>79</v>
      </c>
      <c r="AD303" t="s">
        <v>98</v>
      </c>
      <c r="AG303" t="s">
        <v>226</v>
      </c>
      <c r="AL303" t="s">
        <v>109</v>
      </c>
      <c r="AM303" t="s">
        <v>83</v>
      </c>
      <c r="AQ303" t="s">
        <v>74</v>
      </c>
      <c r="AS303" t="s">
        <v>84</v>
      </c>
      <c r="AV303" t="s">
        <v>177</v>
      </c>
      <c r="BC303" t="s">
        <v>86</v>
      </c>
    </row>
    <row r="304" spans="1:55" x14ac:dyDescent="0.25">
      <c r="A304" t="s">
        <v>1191</v>
      </c>
      <c r="B304" t="s">
        <v>1192</v>
      </c>
      <c r="C304" t="s">
        <v>69</v>
      </c>
      <c r="E304" t="s">
        <v>924</v>
      </c>
      <c r="F304" t="s">
        <v>71</v>
      </c>
      <c r="G304">
        <v>98003</v>
      </c>
      <c r="I304" t="s">
        <v>170</v>
      </c>
      <c r="J304" t="s">
        <v>73</v>
      </c>
      <c r="L304" t="s">
        <v>74</v>
      </c>
      <c r="M304" t="s">
        <v>171</v>
      </c>
      <c r="T304">
        <v>12</v>
      </c>
      <c r="V304" t="s">
        <v>172</v>
      </c>
      <c r="W304" t="s">
        <v>173</v>
      </c>
      <c r="X304" t="s">
        <v>77</v>
      </c>
      <c r="Y304">
        <v>47.314979999999998</v>
      </c>
      <c r="Z304">
        <v>-122.315783</v>
      </c>
      <c r="AA304" t="s">
        <v>1193</v>
      </c>
      <c r="AB304">
        <v>187166</v>
      </c>
      <c r="AC304" t="s">
        <v>1194</v>
      </c>
      <c r="AD304" t="s">
        <v>98</v>
      </c>
      <c r="AG304" t="s">
        <v>1195</v>
      </c>
      <c r="AL304" t="s">
        <v>100</v>
      </c>
      <c r="AM304" t="s">
        <v>83</v>
      </c>
      <c r="AQ304" t="s">
        <v>74</v>
      </c>
      <c r="AS304" t="s">
        <v>84</v>
      </c>
      <c r="AV304" t="s">
        <v>859</v>
      </c>
    </row>
    <row r="305" spans="1:64" x14ac:dyDescent="0.25">
      <c r="A305" t="s">
        <v>1196</v>
      </c>
      <c r="B305" t="s">
        <v>1197</v>
      </c>
      <c r="C305" t="s">
        <v>69</v>
      </c>
      <c r="E305" t="s">
        <v>295</v>
      </c>
      <c r="F305" t="s">
        <v>71</v>
      </c>
      <c r="G305">
        <v>98122</v>
      </c>
      <c r="I305" t="s">
        <v>136</v>
      </c>
      <c r="J305" t="s">
        <v>73</v>
      </c>
      <c r="L305" t="s">
        <v>74</v>
      </c>
      <c r="M305" t="s">
        <v>1198</v>
      </c>
      <c r="S305">
        <v>4</v>
      </c>
      <c r="V305" t="s">
        <v>138</v>
      </c>
      <c r="W305" t="s">
        <v>139</v>
      </c>
      <c r="X305" t="s">
        <v>77</v>
      </c>
      <c r="Y305">
        <v>47.615489400000001</v>
      </c>
      <c r="Z305">
        <v>-122.3110069</v>
      </c>
      <c r="AA305" t="s">
        <v>122</v>
      </c>
      <c r="AB305">
        <v>147731</v>
      </c>
      <c r="AC305" t="s">
        <v>140</v>
      </c>
      <c r="AG305" t="s">
        <v>300</v>
      </c>
      <c r="AL305" t="s">
        <v>82</v>
      </c>
      <c r="AM305" t="s">
        <v>83</v>
      </c>
      <c r="AQ305" t="s">
        <v>74</v>
      </c>
      <c r="AS305" t="s">
        <v>84</v>
      </c>
      <c r="BC305" t="s">
        <v>1199</v>
      </c>
    </row>
    <row r="306" spans="1:64" x14ac:dyDescent="0.25">
      <c r="A306" t="s">
        <v>1200</v>
      </c>
      <c r="B306" t="s">
        <v>1201</v>
      </c>
      <c r="C306" t="s">
        <v>69</v>
      </c>
      <c r="E306" t="s">
        <v>1202</v>
      </c>
      <c r="F306" t="s">
        <v>71</v>
      </c>
      <c r="G306">
        <v>98531</v>
      </c>
      <c r="I306" t="s">
        <v>897</v>
      </c>
      <c r="J306" t="s">
        <v>73</v>
      </c>
      <c r="L306" t="s">
        <v>74</v>
      </c>
      <c r="M306" t="s">
        <v>75</v>
      </c>
      <c r="S306">
        <v>1</v>
      </c>
      <c r="T306">
        <v>1</v>
      </c>
      <c r="V306" t="s">
        <v>898</v>
      </c>
      <c r="W306" t="s">
        <v>899</v>
      </c>
      <c r="X306" t="s">
        <v>96</v>
      </c>
      <c r="Y306">
        <v>46.725273999999999</v>
      </c>
      <c r="Z306">
        <v>-122.97422400000001</v>
      </c>
      <c r="AA306" t="s">
        <v>122</v>
      </c>
      <c r="AB306">
        <v>65861</v>
      </c>
      <c r="AC306" t="s">
        <v>900</v>
      </c>
      <c r="AG306" t="s">
        <v>901</v>
      </c>
      <c r="AL306" t="s">
        <v>888</v>
      </c>
      <c r="AM306" t="s">
        <v>83</v>
      </c>
      <c r="AQ306" t="s">
        <v>74</v>
      </c>
      <c r="AS306" t="s">
        <v>84</v>
      </c>
      <c r="BC306" t="s">
        <v>1182</v>
      </c>
    </row>
    <row r="307" spans="1:64" x14ac:dyDescent="0.25">
      <c r="A307" t="s">
        <v>1203</v>
      </c>
      <c r="B307" t="s">
        <v>1204</v>
      </c>
      <c r="C307" t="s">
        <v>69</v>
      </c>
      <c r="E307" t="s">
        <v>1202</v>
      </c>
      <c r="F307" t="s">
        <v>71</v>
      </c>
      <c r="G307">
        <v>98531</v>
      </c>
      <c r="I307" t="s">
        <v>170</v>
      </c>
      <c r="J307" t="s">
        <v>73</v>
      </c>
      <c r="L307" t="s">
        <v>74</v>
      </c>
      <c r="M307" t="s">
        <v>171</v>
      </c>
      <c r="T307">
        <v>20</v>
      </c>
      <c r="V307" t="s">
        <v>172</v>
      </c>
      <c r="W307" t="s">
        <v>173</v>
      </c>
      <c r="X307" t="s">
        <v>96</v>
      </c>
      <c r="Y307">
        <v>46.729900000000001</v>
      </c>
      <c r="Z307">
        <v>-122.9774</v>
      </c>
      <c r="AA307" t="s">
        <v>653</v>
      </c>
      <c r="AB307">
        <v>102486</v>
      </c>
      <c r="AC307" t="s">
        <v>79</v>
      </c>
      <c r="AD307" t="s">
        <v>98</v>
      </c>
      <c r="AG307" t="s">
        <v>1205</v>
      </c>
      <c r="AL307" t="s">
        <v>100</v>
      </c>
      <c r="AM307" t="s">
        <v>83</v>
      </c>
      <c r="AQ307" t="s">
        <v>74</v>
      </c>
      <c r="AS307" t="s">
        <v>84</v>
      </c>
      <c r="BC307" t="s">
        <v>654</v>
      </c>
    </row>
    <row r="308" spans="1:64" x14ac:dyDescent="0.25">
      <c r="A308" t="s">
        <v>1206</v>
      </c>
      <c r="B308" t="s">
        <v>1207</v>
      </c>
      <c r="C308" t="s">
        <v>69</v>
      </c>
      <c r="E308" t="s">
        <v>1208</v>
      </c>
      <c r="F308" t="s">
        <v>71</v>
      </c>
      <c r="G308">
        <v>98532</v>
      </c>
      <c r="I308" t="s">
        <v>536</v>
      </c>
      <c r="J308" t="s">
        <v>73</v>
      </c>
      <c r="L308" t="s">
        <v>74</v>
      </c>
      <c r="M308" t="s">
        <v>75</v>
      </c>
      <c r="S308">
        <v>2</v>
      </c>
      <c r="T308">
        <v>1</v>
      </c>
      <c r="V308" t="s">
        <v>537</v>
      </c>
      <c r="W308" t="s">
        <v>538</v>
      </c>
      <c r="X308" t="s">
        <v>77</v>
      </c>
      <c r="Y308">
        <v>46.679873800000003</v>
      </c>
      <c r="Z308">
        <v>-122.97715770000001</v>
      </c>
      <c r="AA308" t="s">
        <v>122</v>
      </c>
      <c r="AB308">
        <v>191969</v>
      </c>
      <c r="AC308" t="s">
        <v>539</v>
      </c>
      <c r="AG308" t="s">
        <v>540</v>
      </c>
      <c r="AL308" t="s">
        <v>159</v>
      </c>
      <c r="AM308" t="s">
        <v>83</v>
      </c>
      <c r="AQ308" t="s">
        <v>74</v>
      </c>
      <c r="AS308" t="s">
        <v>84</v>
      </c>
    </row>
    <row r="309" spans="1:64" x14ac:dyDescent="0.25">
      <c r="A309" t="s">
        <v>1209</v>
      </c>
      <c r="B309" t="s">
        <v>1210</v>
      </c>
      <c r="C309" t="s">
        <v>69</v>
      </c>
      <c r="E309" t="s">
        <v>1175</v>
      </c>
      <c r="F309" t="s">
        <v>71</v>
      </c>
      <c r="G309">
        <v>98801</v>
      </c>
      <c r="I309" t="s">
        <v>1211</v>
      </c>
      <c r="J309" t="s">
        <v>73</v>
      </c>
      <c r="L309" t="s">
        <v>74</v>
      </c>
      <c r="M309" t="s">
        <v>75</v>
      </c>
      <c r="S309">
        <v>2</v>
      </c>
      <c r="V309" t="s">
        <v>76</v>
      </c>
      <c r="X309" t="s">
        <v>77</v>
      </c>
      <c r="Y309">
        <v>47.429582000000003</v>
      </c>
      <c r="Z309">
        <v>-120.315228</v>
      </c>
      <c r="AA309" t="s">
        <v>863</v>
      </c>
      <c r="AB309">
        <v>79230</v>
      </c>
      <c r="AC309" t="s">
        <v>79</v>
      </c>
      <c r="AD309" t="s">
        <v>80</v>
      </c>
      <c r="AG309" t="s">
        <v>1212</v>
      </c>
      <c r="AL309" t="s">
        <v>82</v>
      </c>
      <c r="AM309" t="s">
        <v>83</v>
      </c>
      <c r="AQ309" t="s">
        <v>74</v>
      </c>
      <c r="AS309" t="s">
        <v>84</v>
      </c>
      <c r="AV309" t="s">
        <v>1213</v>
      </c>
      <c r="BC309" t="s">
        <v>86</v>
      </c>
      <c r="BL309" t="s">
        <v>1214</v>
      </c>
    </row>
    <row r="310" spans="1:64" x14ac:dyDescent="0.25">
      <c r="A310" t="s">
        <v>1215</v>
      </c>
      <c r="B310" t="s">
        <v>1216</v>
      </c>
      <c r="C310" t="s">
        <v>69</v>
      </c>
      <c r="E310" t="s">
        <v>385</v>
      </c>
      <c r="F310" t="s">
        <v>71</v>
      </c>
      <c r="G310">
        <v>98686</v>
      </c>
      <c r="I310" t="s">
        <v>254</v>
      </c>
      <c r="J310" t="s">
        <v>73</v>
      </c>
      <c r="L310" t="s">
        <v>255</v>
      </c>
      <c r="M310" t="s">
        <v>75</v>
      </c>
      <c r="N310" t="s">
        <v>909</v>
      </c>
      <c r="S310">
        <v>2</v>
      </c>
      <c r="V310" t="s">
        <v>258</v>
      </c>
      <c r="W310" t="s">
        <v>259</v>
      </c>
      <c r="X310" t="s">
        <v>77</v>
      </c>
      <c r="Y310">
        <v>45.707321</v>
      </c>
      <c r="Z310">
        <v>-122.600084</v>
      </c>
      <c r="AA310" t="s">
        <v>500</v>
      </c>
      <c r="AB310">
        <v>163971</v>
      </c>
      <c r="AC310" t="s">
        <v>79</v>
      </c>
      <c r="AD310" t="s">
        <v>98</v>
      </c>
      <c r="AG310" t="s">
        <v>985</v>
      </c>
      <c r="AL310" t="s">
        <v>82</v>
      </c>
      <c r="AM310" t="s">
        <v>83</v>
      </c>
      <c r="AQ310" t="s">
        <v>263</v>
      </c>
      <c r="AS310" t="s">
        <v>84</v>
      </c>
      <c r="AT310" t="s">
        <v>264</v>
      </c>
      <c r="AV310" t="s">
        <v>1217</v>
      </c>
    </row>
    <row r="311" spans="1:64" x14ac:dyDescent="0.25">
      <c r="A311" t="s">
        <v>1218</v>
      </c>
      <c r="B311" t="s">
        <v>1219</v>
      </c>
      <c r="C311" t="s">
        <v>69</v>
      </c>
      <c r="E311" t="s">
        <v>508</v>
      </c>
      <c r="F311" t="s">
        <v>71</v>
      </c>
      <c r="G311">
        <v>98020</v>
      </c>
      <c r="I311" t="s">
        <v>136</v>
      </c>
      <c r="J311" t="s">
        <v>73</v>
      </c>
      <c r="L311" t="s">
        <v>74</v>
      </c>
      <c r="M311" t="s">
        <v>137</v>
      </c>
      <c r="S311">
        <v>1</v>
      </c>
      <c r="V311" t="s">
        <v>138</v>
      </c>
      <c r="W311" t="s">
        <v>139</v>
      </c>
      <c r="X311" t="s">
        <v>77</v>
      </c>
      <c r="Y311">
        <v>47.811337199999997</v>
      </c>
      <c r="Z311">
        <v>-122.37709</v>
      </c>
      <c r="AA311" t="s">
        <v>122</v>
      </c>
      <c r="AB311">
        <v>147695</v>
      </c>
      <c r="AC311" t="s">
        <v>140</v>
      </c>
      <c r="AG311" t="s">
        <v>1220</v>
      </c>
      <c r="AL311" t="s">
        <v>82</v>
      </c>
      <c r="AM311" t="s">
        <v>83</v>
      </c>
      <c r="AQ311" t="s">
        <v>74</v>
      </c>
      <c r="AS311" t="s">
        <v>84</v>
      </c>
      <c r="BC311" t="s">
        <v>510</v>
      </c>
    </row>
    <row r="312" spans="1:64" x14ac:dyDescent="0.25">
      <c r="A312" t="s">
        <v>1221</v>
      </c>
      <c r="B312" t="s">
        <v>1222</v>
      </c>
      <c r="C312" t="s">
        <v>69</v>
      </c>
      <c r="E312" t="s">
        <v>295</v>
      </c>
      <c r="F312" t="s">
        <v>71</v>
      </c>
      <c r="G312">
        <v>98104</v>
      </c>
      <c r="I312" t="s">
        <v>136</v>
      </c>
      <c r="J312" t="s">
        <v>73</v>
      </c>
      <c r="L312" t="s">
        <v>74</v>
      </c>
      <c r="M312" t="s">
        <v>137</v>
      </c>
      <c r="S312">
        <v>4</v>
      </c>
      <c r="V312" t="s">
        <v>138</v>
      </c>
      <c r="W312" t="s">
        <v>139</v>
      </c>
      <c r="X312" t="s">
        <v>77</v>
      </c>
      <c r="Y312">
        <v>47.597521700000001</v>
      </c>
      <c r="Z312">
        <v>-122.3276786</v>
      </c>
      <c r="AA312" t="s">
        <v>122</v>
      </c>
      <c r="AB312">
        <v>195551</v>
      </c>
      <c r="AC312" t="s">
        <v>140</v>
      </c>
      <c r="AG312" t="s">
        <v>442</v>
      </c>
      <c r="AL312" t="s">
        <v>82</v>
      </c>
      <c r="AM312" t="s">
        <v>83</v>
      </c>
      <c r="AQ312" t="s">
        <v>74</v>
      </c>
      <c r="AS312" t="s">
        <v>84</v>
      </c>
      <c r="BC312" t="s">
        <v>187</v>
      </c>
    </row>
    <row r="313" spans="1:64" x14ac:dyDescent="0.25">
      <c r="A313" t="s">
        <v>1223</v>
      </c>
      <c r="B313" t="s">
        <v>1224</v>
      </c>
      <c r="C313" t="s">
        <v>69</v>
      </c>
      <c r="E313" t="s">
        <v>508</v>
      </c>
      <c r="F313" t="s">
        <v>71</v>
      </c>
      <c r="G313">
        <v>98020</v>
      </c>
      <c r="I313" t="s">
        <v>136</v>
      </c>
      <c r="J313" t="s">
        <v>73</v>
      </c>
      <c r="L313" t="s">
        <v>74</v>
      </c>
      <c r="M313" t="s">
        <v>137</v>
      </c>
      <c r="S313">
        <v>1</v>
      </c>
      <c r="V313" t="s">
        <v>138</v>
      </c>
      <c r="W313" t="s">
        <v>139</v>
      </c>
      <c r="X313" t="s">
        <v>77</v>
      </c>
      <c r="Y313">
        <v>47.8051107</v>
      </c>
      <c r="Z313">
        <v>-122.38138410000001</v>
      </c>
      <c r="AA313" t="s">
        <v>122</v>
      </c>
      <c r="AB313">
        <v>147698</v>
      </c>
      <c r="AC313" t="s">
        <v>140</v>
      </c>
      <c r="AG313" t="s">
        <v>1220</v>
      </c>
      <c r="AL313" t="s">
        <v>82</v>
      </c>
      <c r="AM313" t="s">
        <v>83</v>
      </c>
      <c r="AQ313" t="s">
        <v>74</v>
      </c>
      <c r="AS313" t="s">
        <v>84</v>
      </c>
      <c r="BC313" t="s">
        <v>510</v>
      </c>
    </row>
    <row r="314" spans="1:64" x14ac:dyDescent="0.25">
      <c r="A314" t="s">
        <v>1225</v>
      </c>
      <c r="B314" t="s">
        <v>1226</v>
      </c>
      <c r="C314" t="s">
        <v>69</v>
      </c>
      <c r="E314" t="s">
        <v>1227</v>
      </c>
      <c r="F314" t="s">
        <v>71</v>
      </c>
      <c r="G314">
        <v>98813</v>
      </c>
      <c r="I314" t="s">
        <v>1228</v>
      </c>
      <c r="J314" t="s">
        <v>73</v>
      </c>
      <c r="L314" t="s">
        <v>74</v>
      </c>
      <c r="M314" t="s">
        <v>75</v>
      </c>
      <c r="S314">
        <v>1</v>
      </c>
      <c r="V314" t="s">
        <v>76</v>
      </c>
      <c r="X314" t="s">
        <v>77</v>
      </c>
      <c r="Y314">
        <v>48.009355999999997</v>
      </c>
      <c r="Z314">
        <v>-119.67295300000001</v>
      </c>
      <c r="AA314" t="s">
        <v>500</v>
      </c>
      <c r="AB314">
        <v>82396</v>
      </c>
      <c r="AC314" t="s">
        <v>79</v>
      </c>
      <c r="AD314" t="s">
        <v>80</v>
      </c>
      <c r="AG314" t="s">
        <v>1229</v>
      </c>
      <c r="AL314" t="s">
        <v>82</v>
      </c>
      <c r="AM314" t="s">
        <v>83</v>
      </c>
      <c r="AQ314" t="s">
        <v>74</v>
      </c>
      <c r="AS314" t="s">
        <v>84</v>
      </c>
      <c r="AV314" t="s">
        <v>1230</v>
      </c>
      <c r="BC314" t="s">
        <v>86</v>
      </c>
      <c r="BL314" t="s">
        <v>1214</v>
      </c>
    </row>
    <row r="315" spans="1:64" x14ac:dyDescent="0.25">
      <c r="A315" t="s">
        <v>1231</v>
      </c>
      <c r="B315" t="s">
        <v>1232</v>
      </c>
      <c r="C315" t="s">
        <v>69</v>
      </c>
      <c r="D315" t="s">
        <v>1233</v>
      </c>
      <c r="E315" t="s">
        <v>1151</v>
      </c>
      <c r="F315" t="s">
        <v>71</v>
      </c>
      <c r="G315">
        <v>98816</v>
      </c>
      <c r="I315" t="s">
        <v>1234</v>
      </c>
      <c r="J315" t="s">
        <v>73</v>
      </c>
      <c r="L315" t="s">
        <v>74</v>
      </c>
      <c r="M315" t="s">
        <v>75</v>
      </c>
      <c r="S315">
        <v>2</v>
      </c>
      <c r="V315" t="s">
        <v>76</v>
      </c>
      <c r="X315" t="s">
        <v>151</v>
      </c>
      <c r="Y315">
        <v>47.840837999999998</v>
      </c>
      <c r="Z315">
        <v>-120.01840199999999</v>
      </c>
      <c r="AA315" t="s">
        <v>500</v>
      </c>
      <c r="AB315">
        <v>62973</v>
      </c>
      <c r="AC315" t="s">
        <v>79</v>
      </c>
      <c r="AD315" t="s">
        <v>80</v>
      </c>
      <c r="AG315" t="s">
        <v>1235</v>
      </c>
      <c r="AL315" t="s">
        <v>82</v>
      </c>
      <c r="AM315" t="s">
        <v>83</v>
      </c>
      <c r="AQ315" t="s">
        <v>74</v>
      </c>
      <c r="AS315" t="s">
        <v>84</v>
      </c>
      <c r="AV315" t="s">
        <v>1230</v>
      </c>
      <c r="BC315" t="s">
        <v>86</v>
      </c>
    </row>
    <row r="316" spans="1:64" x14ac:dyDescent="0.25">
      <c r="A316" t="s">
        <v>1236</v>
      </c>
      <c r="B316" t="s">
        <v>1237</v>
      </c>
      <c r="C316" t="s">
        <v>69</v>
      </c>
      <c r="E316" t="s">
        <v>1238</v>
      </c>
      <c r="F316" t="s">
        <v>71</v>
      </c>
      <c r="G316">
        <v>99114</v>
      </c>
      <c r="I316" t="s">
        <v>154</v>
      </c>
      <c r="J316" t="s">
        <v>73</v>
      </c>
      <c r="L316" t="s">
        <v>74</v>
      </c>
      <c r="M316" t="s">
        <v>75</v>
      </c>
      <c r="S316">
        <v>2</v>
      </c>
      <c r="V316" t="s">
        <v>155</v>
      </c>
      <c r="W316" t="s">
        <v>156</v>
      </c>
      <c r="X316" t="s">
        <v>96</v>
      </c>
      <c r="Y316">
        <v>48.545492000000003</v>
      </c>
      <c r="Z316">
        <v>-117.90558299999999</v>
      </c>
      <c r="AA316" t="s">
        <v>122</v>
      </c>
      <c r="AB316">
        <v>163521</v>
      </c>
      <c r="AC316" t="s">
        <v>157</v>
      </c>
      <c r="AG316" t="s">
        <v>1239</v>
      </c>
      <c r="AL316" t="s">
        <v>82</v>
      </c>
      <c r="AM316" t="s">
        <v>83</v>
      </c>
      <c r="AQ316" t="s">
        <v>74</v>
      </c>
      <c r="AS316" t="s">
        <v>84</v>
      </c>
    </row>
    <row r="317" spans="1:64" x14ac:dyDescent="0.25">
      <c r="A317" t="s">
        <v>1240</v>
      </c>
      <c r="B317" t="s">
        <v>1241</v>
      </c>
      <c r="C317" t="s">
        <v>69</v>
      </c>
      <c r="D317" t="s">
        <v>1242</v>
      </c>
      <c r="E317" t="s">
        <v>1243</v>
      </c>
      <c r="F317" t="s">
        <v>71</v>
      </c>
      <c r="G317">
        <v>98503</v>
      </c>
      <c r="I317" t="s">
        <v>1244</v>
      </c>
      <c r="J317" t="s">
        <v>73</v>
      </c>
      <c r="L317" t="s">
        <v>74</v>
      </c>
      <c r="M317" t="s">
        <v>75</v>
      </c>
      <c r="S317">
        <v>4</v>
      </c>
      <c r="V317" t="s">
        <v>76</v>
      </c>
      <c r="X317" t="s">
        <v>96</v>
      </c>
      <c r="Y317">
        <v>47.044010999999998</v>
      </c>
      <c r="Z317">
        <v>-122.82240400000001</v>
      </c>
      <c r="AA317" t="s">
        <v>863</v>
      </c>
      <c r="AB317">
        <v>33351</v>
      </c>
      <c r="AC317" t="s">
        <v>79</v>
      </c>
      <c r="AD317" t="s">
        <v>80</v>
      </c>
      <c r="AG317" t="s">
        <v>1245</v>
      </c>
      <c r="AL317" t="s">
        <v>82</v>
      </c>
      <c r="AM317" t="s">
        <v>83</v>
      </c>
      <c r="AQ317" t="s">
        <v>74</v>
      </c>
      <c r="AS317" t="s">
        <v>84</v>
      </c>
      <c r="AV317" t="s">
        <v>1230</v>
      </c>
    </row>
    <row r="318" spans="1:64" x14ac:dyDescent="0.25">
      <c r="A318" t="s">
        <v>1246</v>
      </c>
      <c r="B318" t="s">
        <v>1247</v>
      </c>
      <c r="C318" t="s">
        <v>69</v>
      </c>
      <c r="E318" t="s">
        <v>759</v>
      </c>
      <c r="F318" t="s">
        <v>71</v>
      </c>
      <c r="G318">
        <v>98057</v>
      </c>
      <c r="I318" t="s">
        <v>1248</v>
      </c>
      <c r="J318" t="s">
        <v>73</v>
      </c>
      <c r="L318" t="s">
        <v>74</v>
      </c>
      <c r="M318" t="s">
        <v>75</v>
      </c>
      <c r="S318">
        <v>2</v>
      </c>
      <c r="V318" t="s">
        <v>76</v>
      </c>
      <c r="X318" t="s">
        <v>96</v>
      </c>
      <c r="Y318">
        <v>47.474536999999998</v>
      </c>
      <c r="Z318">
        <v>-122.204976</v>
      </c>
      <c r="AA318" t="s">
        <v>679</v>
      </c>
      <c r="AB318">
        <v>43796</v>
      </c>
      <c r="AC318" t="s">
        <v>79</v>
      </c>
      <c r="AD318" t="s">
        <v>80</v>
      </c>
      <c r="AG318" t="s">
        <v>1249</v>
      </c>
      <c r="AL318" t="s">
        <v>82</v>
      </c>
      <c r="AM318" t="s">
        <v>83</v>
      </c>
      <c r="AQ318" t="s">
        <v>74</v>
      </c>
      <c r="AS318" t="s">
        <v>84</v>
      </c>
      <c r="AV318" t="s">
        <v>1230</v>
      </c>
      <c r="BC318" t="s">
        <v>86</v>
      </c>
    </row>
    <row r="319" spans="1:64" x14ac:dyDescent="0.25">
      <c r="A319" t="s">
        <v>1250</v>
      </c>
      <c r="B319" t="s">
        <v>1251</v>
      </c>
      <c r="C319" t="s">
        <v>69</v>
      </c>
      <c r="E319" t="s">
        <v>295</v>
      </c>
      <c r="F319" t="s">
        <v>71</v>
      </c>
      <c r="G319">
        <v>98104</v>
      </c>
      <c r="I319" t="s">
        <v>1252</v>
      </c>
      <c r="J319" t="s">
        <v>73</v>
      </c>
      <c r="L319" t="s">
        <v>74</v>
      </c>
      <c r="M319" t="s">
        <v>75</v>
      </c>
      <c r="S319">
        <v>3</v>
      </c>
      <c r="V319" t="s">
        <v>76</v>
      </c>
      <c r="X319" t="s">
        <v>96</v>
      </c>
      <c r="Y319">
        <v>47.606684000000001</v>
      </c>
      <c r="Z319">
        <v>-122.33266399999999</v>
      </c>
      <c r="AA319" t="s">
        <v>863</v>
      </c>
      <c r="AB319">
        <v>44153</v>
      </c>
      <c r="AC319" t="s">
        <v>1253</v>
      </c>
      <c r="AD319" t="s">
        <v>80</v>
      </c>
      <c r="AG319" t="s">
        <v>1254</v>
      </c>
      <c r="AL319" t="s">
        <v>82</v>
      </c>
      <c r="AM319" t="s">
        <v>83</v>
      </c>
      <c r="AQ319" t="s">
        <v>74</v>
      </c>
      <c r="AS319" t="s">
        <v>84</v>
      </c>
      <c r="AV319" t="s">
        <v>1255</v>
      </c>
      <c r="BC319" t="s">
        <v>1256</v>
      </c>
    </row>
    <row r="320" spans="1:64" x14ac:dyDescent="0.25">
      <c r="A320" t="s">
        <v>1257</v>
      </c>
      <c r="B320" t="s">
        <v>1258</v>
      </c>
      <c r="C320" t="s">
        <v>69</v>
      </c>
      <c r="D320" t="s">
        <v>1259</v>
      </c>
      <c r="E320" t="s">
        <v>295</v>
      </c>
      <c r="F320" t="s">
        <v>71</v>
      </c>
      <c r="G320">
        <v>98109</v>
      </c>
      <c r="I320" t="s">
        <v>1260</v>
      </c>
      <c r="J320" t="s">
        <v>73</v>
      </c>
      <c r="L320" t="s">
        <v>255</v>
      </c>
      <c r="M320" t="s">
        <v>75</v>
      </c>
      <c r="N320" t="s">
        <v>1261</v>
      </c>
      <c r="S320">
        <v>9</v>
      </c>
      <c r="V320" t="s">
        <v>76</v>
      </c>
      <c r="X320" t="s">
        <v>151</v>
      </c>
      <c r="Y320">
        <v>47.622084999999998</v>
      </c>
      <c r="Z320">
        <v>-122.34712399999999</v>
      </c>
      <c r="AA320" t="s">
        <v>863</v>
      </c>
      <c r="AB320">
        <v>44159</v>
      </c>
      <c r="AC320" t="s">
        <v>1253</v>
      </c>
      <c r="AD320" t="s">
        <v>80</v>
      </c>
      <c r="AG320" t="s">
        <v>1254</v>
      </c>
      <c r="AL320" t="s">
        <v>82</v>
      </c>
      <c r="AM320" t="s">
        <v>83</v>
      </c>
      <c r="AQ320" t="s">
        <v>263</v>
      </c>
      <c r="AS320" t="s">
        <v>84</v>
      </c>
      <c r="AT320" t="s">
        <v>264</v>
      </c>
      <c r="AV320" t="s">
        <v>1230</v>
      </c>
      <c r="BC320" t="s">
        <v>1256</v>
      </c>
    </row>
    <row r="321" spans="1:64" x14ac:dyDescent="0.25">
      <c r="A321" t="s">
        <v>1262</v>
      </c>
      <c r="B321" t="s">
        <v>1263</v>
      </c>
      <c r="C321" t="s">
        <v>69</v>
      </c>
      <c r="D321" t="s">
        <v>1233</v>
      </c>
      <c r="E321" t="s">
        <v>1264</v>
      </c>
      <c r="F321" t="s">
        <v>71</v>
      </c>
      <c r="G321">
        <v>98855</v>
      </c>
      <c r="I321" t="s">
        <v>1265</v>
      </c>
      <c r="J321" t="s">
        <v>73</v>
      </c>
      <c r="L321" t="s">
        <v>74</v>
      </c>
      <c r="M321" t="s">
        <v>75</v>
      </c>
      <c r="S321">
        <v>1</v>
      </c>
      <c r="V321" t="s">
        <v>76</v>
      </c>
      <c r="X321" t="s">
        <v>77</v>
      </c>
      <c r="Y321">
        <v>48.705585999999997</v>
      </c>
      <c r="Z321">
        <v>-119.438406</v>
      </c>
      <c r="AA321" t="s">
        <v>500</v>
      </c>
      <c r="AB321">
        <v>82397</v>
      </c>
      <c r="AC321" t="s">
        <v>79</v>
      </c>
      <c r="AD321" t="s">
        <v>80</v>
      </c>
      <c r="AG321" t="s">
        <v>1229</v>
      </c>
      <c r="AL321" t="s">
        <v>82</v>
      </c>
      <c r="AM321" t="s">
        <v>83</v>
      </c>
      <c r="AQ321" t="s">
        <v>74</v>
      </c>
      <c r="AS321" t="s">
        <v>84</v>
      </c>
      <c r="AV321" t="s">
        <v>1230</v>
      </c>
      <c r="BC321" t="s">
        <v>86</v>
      </c>
      <c r="BL321" t="s">
        <v>1214</v>
      </c>
    </row>
    <row r="322" spans="1:64" x14ac:dyDescent="0.25">
      <c r="A322" t="s">
        <v>1266</v>
      </c>
      <c r="B322" t="s">
        <v>1267</v>
      </c>
      <c r="C322" t="s">
        <v>69</v>
      </c>
      <c r="D322" t="s">
        <v>1268</v>
      </c>
      <c r="E322" t="s">
        <v>385</v>
      </c>
      <c r="F322" t="s">
        <v>71</v>
      </c>
      <c r="G322">
        <v>98660</v>
      </c>
      <c r="I322" t="s">
        <v>309</v>
      </c>
      <c r="J322" t="s">
        <v>73</v>
      </c>
      <c r="L322" t="s">
        <v>74</v>
      </c>
      <c r="M322" t="s">
        <v>310</v>
      </c>
      <c r="S322">
        <v>4</v>
      </c>
      <c r="V322" t="s">
        <v>311</v>
      </c>
      <c r="W322" t="s">
        <v>312</v>
      </c>
      <c r="X322" t="s">
        <v>77</v>
      </c>
      <c r="Y322">
        <v>45.631383999999997</v>
      </c>
      <c r="Z322">
        <v>-122.677588</v>
      </c>
      <c r="AA322" t="s">
        <v>313</v>
      </c>
      <c r="AB322">
        <v>96620</v>
      </c>
      <c r="AC322" t="s">
        <v>314</v>
      </c>
      <c r="AG322" t="s">
        <v>1269</v>
      </c>
      <c r="AL322" t="s">
        <v>82</v>
      </c>
      <c r="AM322" t="s">
        <v>83</v>
      </c>
      <c r="AQ322" t="s">
        <v>74</v>
      </c>
      <c r="AS322" t="s">
        <v>84</v>
      </c>
      <c r="BC322" t="s">
        <v>316</v>
      </c>
    </row>
    <row r="323" spans="1:64" x14ac:dyDescent="0.25">
      <c r="A323" t="s">
        <v>1270</v>
      </c>
      <c r="B323" t="s">
        <v>1271</v>
      </c>
      <c r="C323" t="s">
        <v>69</v>
      </c>
      <c r="E323" t="s">
        <v>1270</v>
      </c>
      <c r="F323" t="s">
        <v>71</v>
      </c>
      <c r="G323">
        <v>98922</v>
      </c>
      <c r="I323" t="s">
        <v>897</v>
      </c>
      <c r="J323" t="s">
        <v>73</v>
      </c>
      <c r="L323" t="s">
        <v>74</v>
      </c>
      <c r="M323" t="s">
        <v>75</v>
      </c>
      <c r="S323">
        <v>1</v>
      </c>
      <c r="T323">
        <v>1</v>
      </c>
      <c r="V323" t="s">
        <v>898</v>
      </c>
      <c r="W323" t="s">
        <v>899</v>
      </c>
      <c r="X323" t="s">
        <v>96</v>
      </c>
      <c r="Y323">
        <v>47.208469000000001</v>
      </c>
      <c r="Z323">
        <v>-121.019582</v>
      </c>
      <c r="AA323" t="s">
        <v>122</v>
      </c>
      <c r="AB323">
        <v>73431</v>
      </c>
      <c r="AC323" t="s">
        <v>900</v>
      </c>
      <c r="AG323" t="s">
        <v>1272</v>
      </c>
      <c r="AL323" t="s">
        <v>888</v>
      </c>
      <c r="AM323" t="s">
        <v>83</v>
      </c>
      <c r="AQ323" t="s">
        <v>74</v>
      </c>
      <c r="AS323" t="s">
        <v>84</v>
      </c>
      <c r="BC323" t="s">
        <v>1182</v>
      </c>
    </row>
    <row r="324" spans="1:64" x14ac:dyDescent="0.25">
      <c r="A324" t="s">
        <v>1270</v>
      </c>
      <c r="B324" t="s">
        <v>1273</v>
      </c>
      <c r="C324" t="s">
        <v>69</v>
      </c>
      <c r="E324" t="s">
        <v>1270</v>
      </c>
      <c r="F324" t="s">
        <v>71</v>
      </c>
      <c r="G324">
        <v>98922</v>
      </c>
      <c r="I324" t="s">
        <v>154</v>
      </c>
      <c r="J324" t="s">
        <v>73</v>
      </c>
      <c r="L324" t="s">
        <v>74</v>
      </c>
      <c r="M324" t="s">
        <v>75</v>
      </c>
      <c r="T324">
        <v>1</v>
      </c>
      <c r="V324" t="s">
        <v>155</v>
      </c>
      <c r="W324" t="s">
        <v>156</v>
      </c>
      <c r="X324" t="s">
        <v>77</v>
      </c>
      <c r="Y324">
        <v>47.188833000000002</v>
      </c>
      <c r="Z324">
        <v>-120.903139</v>
      </c>
      <c r="AA324" t="s">
        <v>122</v>
      </c>
      <c r="AB324">
        <v>167497</v>
      </c>
      <c r="AC324" t="s">
        <v>157</v>
      </c>
      <c r="AG324" t="s">
        <v>1274</v>
      </c>
      <c r="AL324" t="s">
        <v>251</v>
      </c>
      <c r="AM324" t="s">
        <v>83</v>
      </c>
      <c r="AQ324" t="s">
        <v>74</v>
      </c>
      <c r="AS324" t="s">
        <v>84</v>
      </c>
    </row>
    <row r="325" spans="1:64" x14ac:dyDescent="0.25">
      <c r="A325" t="s">
        <v>1275</v>
      </c>
      <c r="B325" t="s">
        <v>1276</v>
      </c>
      <c r="C325" t="s">
        <v>69</v>
      </c>
      <c r="E325" t="s">
        <v>1270</v>
      </c>
      <c r="F325" t="s">
        <v>71</v>
      </c>
      <c r="G325">
        <v>98922</v>
      </c>
      <c r="I325" t="s">
        <v>170</v>
      </c>
      <c r="J325" t="s">
        <v>73</v>
      </c>
      <c r="L325" t="s">
        <v>74</v>
      </c>
      <c r="M325" t="s">
        <v>171</v>
      </c>
      <c r="T325">
        <v>12</v>
      </c>
      <c r="V325" t="s">
        <v>172</v>
      </c>
      <c r="W325" t="s">
        <v>173</v>
      </c>
      <c r="X325" t="s">
        <v>96</v>
      </c>
      <c r="Y325">
        <v>47.189300000000003</v>
      </c>
      <c r="Z325">
        <v>-120.9027</v>
      </c>
      <c r="AA325" t="s">
        <v>653</v>
      </c>
      <c r="AB325">
        <v>116820</v>
      </c>
      <c r="AC325" t="s">
        <v>79</v>
      </c>
      <c r="AD325" t="s">
        <v>98</v>
      </c>
      <c r="AG325" t="s">
        <v>193</v>
      </c>
      <c r="AL325" t="s">
        <v>100</v>
      </c>
      <c r="AM325" t="s">
        <v>83</v>
      </c>
      <c r="AQ325" t="s">
        <v>74</v>
      </c>
      <c r="AS325" t="s">
        <v>84</v>
      </c>
      <c r="AV325" t="s">
        <v>85</v>
      </c>
      <c r="BC325" t="s">
        <v>654</v>
      </c>
    </row>
    <row r="326" spans="1:64" x14ac:dyDescent="0.25">
      <c r="A326" t="s">
        <v>1277</v>
      </c>
      <c r="B326" t="s">
        <v>1278</v>
      </c>
      <c r="C326" t="s">
        <v>69</v>
      </c>
      <c r="E326" t="s">
        <v>1279</v>
      </c>
      <c r="F326" t="s">
        <v>71</v>
      </c>
      <c r="G326">
        <v>98392</v>
      </c>
      <c r="J326" t="s">
        <v>73</v>
      </c>
      <c r="L326" t="s">
        <v>74</v>
      </c>
      <c r="M326" t="s">
        <v>75</v>
      </c>
      <c r="N326" t="s">
        <v>909</v>
      </c>
      <c r="S326">
        <v>4</v>
      </c>
      <c r="V326" t="s">
        <v>564</v>
      </c>
      <c r="W326" t="s">
        <v>565</v>
      </c>
      <c r="X326" t="s">
        <v>77</v>
      </c>
      <c r="Y326">
        <v>47.713109320000001</v>
      </c>
      <c r="Z326">
        <v>-122.5696641</v>
      </c>
      <c r="AA326" t="s">
        <v>1280</v>
      </c>
      <c r="AB326">
        <v>194586</v>
      </c>
      <c r="AC326" t="s">
        <v>1281</v>
      </c>
      <c r="AD326" t="s">
        <v>98</v>
      </c>
      <c r="AG326" t="s">
        <v>1282</v>
      </c>
      <c r="AL326" t="s">
        <v>82</v>
      </c>
      <c r="AM326" t="s">
        <v>83</v>
      </c>
      <c r="AQ326" t="s">
        <v>74</v>
      </c>
      <c r="AS326" t="s">
        <v>84</v>
      </c>
      <c r="AV326" t="s">
        <v>568</v>
      </c>
      <c r="BC326" t="s">
        <v>187</v>
      </c>
    </row>
    <row r="327" spans="1:64" x14ac:dyDescent="0.25">
      <c r="A327" t="s">
        <v>1283</v>
      </c>
      <c r="B327" t="s">
        <v>1284</v>
      </c>
      <c r="C327" t="s">
        <v>69</v>
      </c>
      <c r="E327" t="s">
        <v>295</v>
      </c>
      <c r="F327" t="s">
        <v>71</v>
      </c>
      <c r="G327">
        <v>98133</v>
      </c>
      <c r="I327" t="s">
        <v>136</v>
      </c>
      <c r="J327" t="s">
        <v>73</v>
      </c>
      <c r="L327" t="s">
        <v>74</v>
      </c>
      <c r="M327" t="s">
        <v>137</v>
      </c>
      <c r="S327">
        <v>4</v>
      </c>
      <c r="V327" t="s">
        <v>138</v>
      </c>
      <c r="W327" t="s">
        <v>139</v>
      </c>
      <c r="X327" t="s">
        <v>77</v>
      </c>
      <c r="Y327">
        <v>47.719984400000001</v>
      </c>
      <c r="Z327">
        <v>-122.3440925</v>
      </c>
      <c r="AA327" t="s">
        <v>122</v>
      </c>
      <c r="AB327">
        <v>194794</v>
      </c>
      <c r="AC327" t="s">
        <v>140</v>
      </c>
      <c r="AG327" t="s">
        <v>248</v>
      </c>
      <c r="AL327" t="s">
        <v>82</v>
      </c>
      <c r="AM327" t="s">
        <v>83</v>
      </c>
      <c r="AQ327" t="s">
        <v>74</v>
      </c>
      <c r="AS327" t="s">
        <v>84</v>
      </c>
      <c r="BC327" t="s">
        <v>187</v>
      </c>
    </row>
    <row r="328" spans="1:64" x14ac:dyDescent="0.25">
      <c r="A328" t="s">
        <v>1285</v>
      </c>
      <c r="B328" t="s">
        <v>1286</v>
      </c>
      <c r="C328" t="s">
        <v>69</v>
      </c>
      <c r="E328" t="s">
        <v>1135</v>
      </c>
      <c r="F328" t="s">
        <v>71</v>
      </c>
      <c r="G328">
        <v>98362</v>
      </c>
      <c r="I328" t="s">
        <v>1287</v>
      </c>
      <c r="J328" t="s">
        <v>73</v>
      </c>
      <c r="L328" t="s">
        <v>74</v>
      </c>
      <c r="M328" t="s">
        <v>107</v>
      </c>
      <c r="S328">
        <v>1</v>
      </c>
      <c r="V328" t="s">
        <v>94</v>
      </c>
      <c r="W328" t="s">
        <v>95</v>
      </c>
      <c r="X328" t="s">
        <v>96</v>
      </c>
      <c r="Y328">
        <v>48.115112000000003</v>
      </c>
      <c r="Z328">
        <v>-123.26831</v>
      </c>
      <c r="AA328" t="s">
        <v>97</v>
      </c>
      <c r="AB328">
        <v>116113</v>
      </c>
      <c r="AC328" t="s">
        <v>79</v>
      </c>
      <c r="AD328" t="s">
        <v>98</v>
      </c>
      <c r="AG328" t="s">
        <v>108</v>
      </c>
      <c r="AL328" t="s">
        <v>100</v>
      </c>
      <c r="AM328" t="s">
        <v>83</v>
      </c>
      <c r="AQ328" t="s">
        <v>74</v>
      </c>
      <c r="AS328" t="s">
        <v>84</v>
      </c>
      <c r="AV328" t="s">
        <v>1288</v>
      </c>
      <c r="BC328" t="s">
        <v>86</v>
      </c>
    </row>
    <row r="329" spans="1:64" x14ac:dyDescent="0.25">
      <c r="A329" t="s">
        <v>1289</v>
      </c>
      <c r="B329" t="s">
        <v>1286</v>
      </c>
      <c r="C329" t="s">
        <v>69</v>
      </c>
      <c r="E329" t="s">
        <v>1135</v>
      </c>
      <c r="F329" t="s">
        <v>71</v>
      </c>
      <c r="G329">
        <v>98362</v>
      </c>
      <c r="I329" t="s">
        <v>212</v>
      </c>
      <c r="J329" t="s">
        <v>73</v>
      </c>
      <c r="L329" t="s">
        <v>74</v>
      </c>
      <c r="M329" t="s">
        <v>107</v>
      </c>
      <c r="S329">
        <v>1</v>
      </c>
      <c r="V329" t="s">
        <v>94</v>
      </c>
      <c r="W329" t="s">
        <v>95</v>
      </c>
      <c r="X329" t="s">
        <v>96</v>
      </c>
      <c r="Y329">
        <v>48.115112000000003</v>
      </c>
      <c r="Z329">
        <v>-123.26831</v>
      </c>
      <c r="AA329" t="s">
        <v>97</v>
      </c>
      <c r="AB329">
        <v>168693</v>
      </c>
      <c r="AC329" t="s">
        <v>79</v>
      </c>
      <c r="AD329" t="s">
        <v>98</v>
      </c>
      <c r="AG329" t="s">
        <v>97</v>
      </c>
      <c r="AL329" t="s">
        <v>100</v>
      </c>
      <c r="AM329" t="s">
        <v>83</v>
      </c>
      <c r="AQ329" t="s">
        <v>74</v>
      </c>
      <c r="AS329" t="s">
        <v>84</v>
      </c>
      <c r="BC329" t="s">
        <v>86</v>
      </c>
    </row>
    <row r="330" spans="1:64" x14ac:dyDescent="0.25">
      <c r="A330" t="s">
        <v>1290</v>
      </c>
      <c r="B330" t="s">
        <v>1291</v>
      </c>
      <c r="C330" t="s">
        <v>69</v>
      </c>
      <c r="E330" t="s">
        <v>385</v>
      </c>
      <c r="F330" t="s">
        <v>71</v>
      </c>
      <c r="G330">
        <v>98683</v>
      </c>
      <c r="I330" t="s">
        <v>309</v>
      </c>
      <c r="J330" t="s">
        <v>73</v>
      </c>
      <c r="L330" t="s">
        <v>74</v>
      </c>
      <c r="M330" t="s">
        <v>310</v>
      </c>
      <c r="S330">
        <v>2</v>
      </c>
      <c r="V330" t="s">
        <v>311</v>
      </c>
      <c r="W330" t="s">
        <v>312</v>
      </c>
      <c r="X330" t="s">
        <v>77</v>
      </c>
      <c r="Y330">
        <v>45.613275000000002</v>
      </c>
      <c r="Z330">
        <v>-122.50409000000001</v>
      </c>
      <c r="AA330" t="s">
        <v>313</v>
      </c>
      <c r="AB330">
        <v>195716</v>
      </c>
      <c r="AC330" t="s">
        <v>314</v>
      </c>
      <c r="AG330" t="s">
        <v>442</v>
      </c>
      <c r="AL330" t="s">
        <v>82</v>
      </c>
      <c r="AM330" t="s">
        <v>83</v>
      </c>
      <c r="AQ330" t="s">
        <v>74</v>
      </c>
      <c r="AS330" t="s">
        <v>84</v>
      </c>
      <c r="BC330" t="s">
        <v>316</v>
      </c>
    </row>
    <row r="331" spans="1:64" x14ac:dyDescent="0.25">
      <c r="A331" t="s">
        <v>1292</v>
      </c>
      <c r="B331" t="s">
        <v>1293</v>
      </c>
      <c r="C331" t="s">
        <v>69</v>
      </c>
      <c r="D331" t="s">
        <v>1294</v>
      </c>
      <c r="E331" t="s">
        <v>295</v>
      </c>
      <c r="F331" t="s">
        <v>71</v>
      </c>
      <c r="G331">
        <v>98104</v>
      </c>
      <c r="I331" t="s">
        <v>309</v>
      </c>
      <c r="J331" t="s">
        <v>73</v>
      </c>
      <c r="L331" t="s">
        <v>74</v>
      </c>
      <c r="M331" t="s">
        <v>310</v>
      </c>
      <c r="S331">
        <v>2</v>
      </c>
      <c r="V331" t="s">
        <v>311</v>
      </c>
      <c r="W331" t="s">
        <v>312</v>
      </c>
      <c r="X331" t="s">
        <v>77</v>
      </c>
      <c r="Y331">
        <v>47.604816999999997</v>
      </c>
      <c r="Z331">
        <v>-122.330568</v>
      </c>
      <c r="AA331" t="s">
        <v>313</v>
      </c>
      <c r="AB331">
        <v>184155</v>
      </c>
      <c r="AC331" t="s">
        <v>314</v>
      </c>
      <c r="AG331" t="s">
        <v>1295</v>
      </c>
      <c r="AL331" t="s">
        <v>82</v>
      </c>
      <c r="AM331" t="s">
        <v>83</v>
      </c>
      <c r="AQ331" t="s">
        <v>74</v>
      </c>
      <c r="AS331" t="s">
        <v>84</v>
      </c>
      <c r="BC331" t="s">
        <v>316</v>
      </c>
    </row>
    <row r="332" spans="1:64" x14ac:dyDescent="0.25">
      <c r="A332" t="s">
        <v>1296</v>
      </c>
      <c r="B332" t="s">
        <v>1297</v>
      </c>
      <c r="C332" t="s">
        <v>69</v>
      </c>
      <c r="E332" t="s">
        <v>1238</v>
      </c>
      <c r="F332" t="s">
        <v>71</v>
      </c>
      <c r="G332">
        <v>99114</v>
      </c>
      <c r="I332" t="s">
        <v>154</v>
      </c>
      <c r="J332" t="s">
        <v>73</v>
      </c>
      <c r="L332" t="s">
        <v>74</v>
      </c>
      <c r="M332" t="s">
        <v>75</v>
      </c>
      <c r="S332">
        <v>2</v>
      </c>
      <c r="V332" t="s">
        <v>155</v>
      </c>
      <c r="W332" t="s">
        <v>156</v>
      </c>
      <c r="X332" t="s">
        <v>96</v>
      </c>
      <c r="Y332">
        <v>48.543914999999998</v>
      </c>
      <c r="Z332">
        <v>-117.904797</v>
      </c>
      <c r="AA332" t="s">
        <v>122</v>
      </c>
      <c r="AB332">
        <v>105123</v>
      </c>
      <c r="AC332" t="s">
        <v>157</v>
      </c>
      <c r="AG332" t="s">
        <v>547</v>
      </c>
      <c r="AL332" t="s">
        <v>82</v>
      </c>
      <c r="AM332" t="s">
        <v>83</v>
      </c>
      <c r="AQ332" t="s">
        <v>74</v>
      </c>
      <c r="AS332" t="s">
        <v>84</v>
      </c>
    </row>
    <row r="333" spans="1:64" x14ac:dyDescent="0.25">
      <c r="A333" t="s">
        <v>1298</v>
      </c>
      <c r="B333" t="s">
        <v>1299</v>
      </c>
      <c r="C333" t="s">
        <v>69</v>
      </c>
      <c r="E333" t="s">
        <v>385</v>
      </c>
      <c r="F333" t="s">
        <v>71</v>
      </c>
      <c r="G333">
        <v>98660</v>
      </c>
      <c r="I333" t="s">
        <v>136</v>
      </c>
      <c r="J333" t="s">
        <v>73</v>
      </c>
      <c r="L333" t="s">
        <v>74</v>
      </c>
      <c r="M333" t="s">
        <v>137</v>
      </c>
      <c r="S333">
        <v>2</v>
      </c>
      <c r="V333" t="s">
        <v>138</v>
      </c>
      <c r="W333" t="s">
        <v>139</v>
      </c>
      <c r="X333" t="s">
        <v>77</v>
      </c>
      <c r="Y333">
        <v>45.630491900000003</v>
      </c>
      <c r="Z333">
        <v>-122.66768329999999</v>
      </c>
      <c r="AA333" t="s">
        <v>122</v>
      </c>
      <c r="AB333">
        <v>195297</v>
      </c>
      <c r="AC333" t="s">
        <v>140</v>
      </c>
      <c r="AG333" t="s">
        <v>360</v>
      </c>
      <c r="AL333" t="s">
        <v>82</v>
      </c>
      <c r="AM333" t="s">
        <v>83</v>
      </c>
      <c r="AQ333" t="s">
        <v>74</v>
      </c>
      <c r="AS333" t="s">
        <v>84</v>
      </c>
      <c r="BC333" t="s">
        <v>361</v>
      </c>
    </row>
    <row r="334" spans="1:64" x14ac:dyDescent="0.25">
      <c r="A334" t="s">
        <v>1300</v>
      </c>
      <c r="B334" t="s">
        <v>1301</v>
      </c>
      <c r="C334" t="s">
        <v>69</v>
      </c>
      <c r="E334" t="s">
        <v>999</v>
      </c>
      <c r="F334" t="s">
        <v>71</v>
      </c>
      <c r="G334">
        <v>98233</v>
      </c>
      <c r="I334" t="s">
        <v>1302</v>
      </c>
      <c r="J334" t="s">
        <v>73</v>
      </c>
      <c r="L334" t="s">
        <v>74</v>
      </c>
      <c r="M334" t="s">
        <v>1303</v>
      </c>
      <c r="S334">
        <v>3</v>
      </c>
      <c r="V334" t="s">
        <v>76</v>
      </c>
      <c r="X334" t="s">
        <v>77</v>
      </c>
      <c r="Y334">
        <v>48.451870999999997</v>
      </c>
      <c r="Z334">
        <v>-122.32976600000001</v>
      </c>
      <c r="AA334" t="s">
        <v>863</v>
      </c>
      <c r="AB334">
        <v>170584</v>
      </c>
      <c r="AC334" t="s">
        <v>175</v>
      </c>
      <c r="AD334" t="s">
        <v>98</v>
      </c>
      <c r="AG334" t="s">
        <v>755</v>
      </c>
      <c r="AL334" t="s">
        <v>82</v>
      </c>
      <c r="AM334" t="s">
        <v>83</v>
      </c>
      <c r="AQ334" t="s">
        <v>74</v>
      </c>
      <c r="AS334" t="s">
        <v>84</v>
      </c>
      <c r="AV334" t="s">
        <v>177</v>
      </c>
      <c r="BC334" t="s">
        <v>187</v>
      </c>
    </row>
    <row r="335" spans="1:64" x14ac:dyDescent="0.25">
      <c r="A335" t="s">
        <v>1304</v>
      </c>
      <c r="B335" t="s">
        <v>1305</v>
      </c>
      <c r="C335" t="s">
        <v>69</v>
      </c>
      <c r="E335" t="s">
        <v>1175</v>
      </c>
      <c r="F335" t="s">
        <v>71</v>
      </c>
      <c r="G335">
        <v>98801</v>
      </c>
      <c r="I335" t="s">
        <v>1306</v>
      </c>
      <c r="J335" t="s">
        <v>73</v>
      </c>
      <c r="L335" t="s">
        <v>74</v>
      </c>
      <c r="M335" t="s">
        <v>75</v>
      </c>
      <c r="N335" t="s">
        <v>909</v>
      </c>
      <c r="S335">
        <v>2</v>
      </c>
      <c r="V335" t="s">
        <v>76</v>
      </c>
      <c r="X335" t="s">
        <v>77</v>
      </c>
      <c r="Y335">
        <v>47.406469000000001</v>
      </c>
      <c r="Z335">
        <v>-120.322576</v>
      </c>
      <c r="AA335" t="s">
        <v>500</v>
      </c>
      <c r="AB335">
        <v>163993</v>
      </c>
      <c r="AC335" t="s">
        <v>79</v>
      </c>
      <c r="AD335" t="s">
        <v>98</v>
      </c>
      <c r="AG335" t="s">
        <v>1307</v>
      </c>
      <c r="AL335" t="s">
        <v>82</v>
      </c>
      <c r="AM335" t="s">
        <v>83</v>
      </c>
      <c r="AQ335" t="s">
        <v>74</v>
      </c>
      <c r="AS335" t="s">
        <v>84</v>
      </c>
      <c r="AV335" t="s">
        <v>232</v>
      </c>
    </row>
    <row r="336" spans="1:64" x14ac:dyDescent="0.25">
      <c r="A336" t="s">
        <v>1308</v>
      </c>
      <c r="B336" t="s">
        <v>1309</v>
      </c>
      <c r="C336" t="s">
        <v>69</v>
      </c>
      <c r="E336" t="s">
        <v>1175</v>
      </c>
      <c r="F336" t="s">
        <v>71</v>
      </c>
      <c r="G336">
        <v>98801</v>
      </c>
      <c r="I336" t="s">
        <v>1306</v>
      </c>
      <c r="J336" t="s">
        <v>73</v>
      </c>
      <c r="L336" t="s">
        <v>74</v>
      </c>
      <c r="M336" t="s">
        <v>75</v>
      </c>
      <c r="N336" t="s">
        <v>909</v>
      </c>
      <c r="S336">
        <v>12</v>
      </c>
      <c r="V336" t="s">
        <v>76</v>
      </c>
      <c r="X336" t="s">
        <v>77</v>
      </c>
      <c r="Y336">
        <v>47.407648999999999</v>
      </c>
      <c r="Z336">
        <v>-120.323973</v>
      </c>
      <c r="AA336" t="s">
        <v>500</v>
      </c>
      <c r="AB336">
        <v>163994</v>
      </c>
      <c r="AC336" t="s">
        <v>79</v>
      </c>
      <c r="AD336" t="s">
        <v>98</v>
      </c>
      <c r="AG336" t="s">
        <v>1307</v>
      </c>
      <c r="AL336" t="s">
        <v>82</v>
      </c>
      <c r="AM336" t="s">
        <v>83</v>
      </c>
      <c r="AQ336" t="s">
        <v>74</v>
      </c>
      <c r="AS336" t="s">
        <v>84</v>
      </c>
      <c r="AV336" t="s">
        <v>232</v>
      </c>
    </row>
    <row r="337" spans="1:64" x14ac:dyDescent="0.25">
      <c r="A337" t="s">
        <v>1310</v>
      </c>
      <c r="B337" t="s">
        <v>1311</v>
      </c>
      <c r="C337" t="s">
        <v>69</v>
      </c>
      <c r="E337" t="s">
        <v>1175</v>
      </c>
      <c r="F337" t="s">
        <v>71</v>
      </c>
      <c r="G337">
        <v>98801</v>
      </c>
      <c r="I337" t="s">
        <v>1306</v>
      </c>
      <c r="J337" t="s">
        <v>73</v>
      </c>
      <c r="L337" t="s">
        <v>74</v>
      </c>
      <c r="M337" t="s">
        <v>75</v>
      </c>
      <c r="N337" t="s">
        <v>909</v>
      </c>
      <c r="S337">
        <v>2</v>
      </c>
      <c r="V337" t="s">
        <v>76</v>
      </c>
      <c r="X337" t="s">
        <v>77</v>
      </c>
      <c r="Y337">
        <v>47.432977999999999</v>
      </c>
      <c r="Z337">
        <v>-120.322963</v>
      </c>
      <c r="AA337" t="s">
        <v>500</v>
      </c>
      <c r="AB337">
        <v>163992</v>
      </c>
      <c r="AC337" t="s">
        <v>79</v>
      </c>
      <c r="AD337" t="s">
        <v>98</v>
      </c>
      <c r="AG337" t="s">
        <v>1307</v>
      </c>
      <c r="AL337" t="s">
        <v>82</v>
      </c>
      <c r="AM337" t="s">
        <v>83</v>
      </c>
      <c r="AQ337" t="s">
        <v>74</v>
      </c>
      <c r="AS337" t="s">
        <v>84</v>
      </c>
      <c r="AV337" t="s">
        <v>232</v>
      </c>
    </row>
    <row r="338" spans="1:64" x14ac:dyDescent="0.25">
      <c r="A338" t="s">
        <v>1312</v>
      </c>
      <c r="B338" t="s">
        <v>1313</v>
      </c>
      <c r="C338" t="s">
        <v>69</v>
      </c>
      <c r="E338" t="s">
        <v>1175</v>
      </c>
      <c r="F338" t="s">
        <v>71</v>
      </c>
      <c r="G338">
        <v>98801</v>
      </c>
      <c r="I338" t="s">
        <v>1306</v>
      </c>
      <c r="J338" t="s">
        <v>73</v>
      </c>
      <c r="L338" t="s">
        <v>74</v>
      </c>
      <c r="M338" t="s">
        <v>75</v>
      </c>
      <c r="N338" t="s">
        <v>909</v>
      </c>
      <c r="S338">
        <v>2</v>
      </c>
      <c r="V338" t="s">
        <v>76</v>
      </c>
      <c r="X338" t="s">
        <v>77</v>
      </c>
      <c r="Y338">
        <v>47.431944999999999</v>
      </c>
      <c r="Z338">
        <v>-120.323007</v>
      </c>
      <c r="AA338" t="s">
        <v>500</v>
      </c>
      <c r="AB338">
        <v>163991</v>
      </c>
      <c r="AC338" t="s">
        <v>79</v>
      </c>
      <c r="AD338" t="s">
        <v>98</v>
      </c>
      <c r="AG338" t="s">
        <v>1307</v>
      </c>
      <c r="AL338" t="s">
        <v>82</v>
      </c>
      <c r="AM338" t="s">
        <v>83</v>
      </c>
      <c r="AQ338" t="s">
        <v>74</v>
      </c>
      <c r="AS338" t="s">
        <v>84</v>
      </c>
      <c r="AV338" t="s">
        <v>232</v>
      </c>
    </row>
    <row r="339" spans="1:64" x14ac:dyDescent="0.25">
      <c r="A339" t="s">
        <v>1314</v>
      </c>
      <c r="B339" t="s">
        <v>1315</v>
      </c>
      <c r="C339" t="s">
        <v>69</v>
      </c>
      <c r="E339" t="s">
        <v>1316</v>
      </c>
      <c r="F339" t="s">
        <v>71</v>
      </c>
      <c r="G339">
        <v>98823</v>
      </c>
      <c r="I339" t="s">
        <v>1317</v>
      </c>
      <c r="J339" t="s">
        <v>73</v>
      </c>
      <c r="L339" t="s">
        <v>74</v>
      </c>
      <c r="M339" t="s">
        <v>75</v>
      </c>
      <c r="S339">
        <v>2</v>
      </c>
      <c r="V339" t="s">
        <v>76</v>
      </c>
      <c r="X339" t="s">
        <v>77</v>
      </c>
      <c r="Y339">
        <v>47.31711</v>
      </c>
      <c r="Z339">
        <v>-119.553158</v>
      </c>
      <c r="AA339" t="s">
        <v>78</v>
      </c>
      <c r="AB339">
        <v>165763</v>
      </c>
      <c r="AC339" t="s">
        <v>79</v>
      </c>
      <c r="AD339" t="s">
        <v>98</v>
      </c>
      <c r="AG339" t="s">
        <v>1318</v>
      </c>
      <c r="AL339" t="s">
        <v>82</v>
      </c>
      <c r="AM339" t="s">
        <v>83</v>
      </c>
      <c r="AQ339" t="s">
        <v>74</v>
      </c>
      <c r="AS339" t="s">
        <v>84</v>
      </c>
      <c r="AV339" t="s">
        <v>232</v>
      </c>
    </row>
    <row r="340" spans="1:64" x14ac:dyDescent="0.25">
      <c r="A340" t="s">
        <v>1319</v>
      </c>
      <c r="B340" t="s">
        <v>1320</v>
      </c>
      <c r="C340" t="s">
        <v>69</v>
      </c>
      <c r="E340" t="s">
        <v>1175</v>
      </c>
      <c r="F340" t="s">
        <v>71</v>
      </c>
      <c r="G340">
        <v>98801</v>
      </c>
      <c r="I340" t="s">
        <v>1211</v>
      </c>
      <c r="J340" t="s">
        <v>73</v>
      </c>
      <c r="L340" t="s">
        <v>74</v>
      </c>
      <c r="M340" t="s">
        <v>75</v>
      </c>
      <c r="S340">
        <v>1</v>
      </c>
      <c r="V340" t="s">
        <v>76</v>
      </c>
      <c r="X340" t="s">
        <v>77</v>
      </c>
      <c r="Y340">
        <v>47.463408999999999</v>
      </c>
      <c r="Z340">
        <v>-120.331529</v>
      </c>
      <c r="AA340" t="s">
        <v>863</v>
      </c>
      <c r="AB340">
        <v>82593</v>
      </c>
      <c r="AC340" t="s">
        <v>79</v>
      </c>
      <c r="AD340" t="s">
        <v>80</v>
      </c>
      <c r="AG340" t="s">
        <v>1321</v>
      </c>
      <c r="AL340" t="s">
        <v>82</v>
      </c>
      <c r="AM340" t="s">
        <v>83</v>
      </c>
      <c r="AQ340" t="s">
        <v>74</v>
      </c>
      <c r="AS340" t="s">
        <v>84</v>
      </c>
      <c r="AV340" t="s">
        <v>85</v>
      </c>
      <c r="BC340" t="s">
        <v>86</v>
      </c>
      <c r="BL340" t="s">
        <v>1214</v>
      </c>
    </row>
    <row r="341" spans="1:64" x14ac:dyDescent="0.25">
      <c r="A341" t="s">
        <v>1322</v>
      </c>
      <c r="B341" t="s">
        <v>1323</v>
      </c>
      <c r="C341" t="s">
        <v>69</v>
      </c>
      <c r="E341" t="s">
        <v>1322</v>
      </c>
      <c r="F341" t="s">
        <v>71</v>
      </c>
      <c r="G341">
        <v>99326</v>
      </c>
      <c r="I341" t="s">
        <v>154</v>
      </c>
      <c r="J341" t="s">
        <v>73</v>
      </c>
      <c r="L341" t="s">
        <v>74</v>
      </c>
      <c r="M341" t="s">
        <v>75</v>
      </c>
      <c r="T341">
        <v>1</v>
      </c>
      <c r="V341" t="s">
        <v>155</v>
      </c>
      <c r="W341" t="s">
        <v>156</v>
      </c>
      <c r="X341" t="s">
        <v>77</v>
      </c>
      <c r="Y341">
        <v>46.659027999999999</v>
      </c>
      <c r="Z341">
        <v>-118.861158</v>
      </c>
      <c r="AA341" t="s">
        <v>122</v>
      </c>
      <c r="AB341">
        <v>167523</v>
      </c>
      <c r="AC341" t="s">
        <v>157</v>
      </c>
      <c r="AG341" t="s">
        <v>1324</v>
      </c>
      <c r="AL341" t="s">
        <v>251</v>
      </c>
      <c r="AM341" t="s">
        <v>83</v>
      </c>
      <c r="AQ341" t="s">
        <v>74</v>
      </c>
      <c r="AS341" t="s">
        <v>84</v>
      </c>
    </row>
    <row r="342" spans="1:64" x14ac:dyDescent="0.25">
      <c r="A342" t="s">
        <v>1325</v>
      </c>
      <c r="B342" t="s">
        <v>1326</v>
      </c>
      <c r="C342" t="s">
        <v>69</v>
      </c>
      <c r="E342" t="s">
        <v>938</v>
      </c>
      <c r="F342" t="s">
        <v>71</v>
      </c>
      <c r="G342">
        <v>99169</v>
      </c>
      <c r="I342" t="s">
        <v>536</v>
      </c>
      <c r="J342" t="s">
        <v>73</v>
      </c>
      <c r="L342" t="s">
        <v>74</v>
      </c>
      <c r="M342" t="s">
        <v>75</v>
      </c>
      <c r="T342">
        <v>1</v>
      </c>
      <c r="V342" t="s">
        <v>537</v>
      </c>
      <c r="W342" t="s">
        <v>538</v>
      </c>
      <c r="X342" t="s">
        <v>77</v>
      </c>
      <c r="Y342">
        <v>47.118605000000002</v>
      </c>
      <c r="Z342">
        <v>-118.365561</v>
      </c>
      <c r="AA342" t="s">
        <v>122</v>
      </c>
      <c r="AB342">
        <v>192379</v>
      </c>
      <c r="AC342" t="s">
        <v>539</v>
      </c>
      <c r="AG342" t="s">
        <v>540</v>
      </c>
      <c r="AL342" t="s">
        <v>251</v>
      </c>
      <c r="AM342" t="s">
        <v>83</v>
      </c>
      <c r="AQ342" t="s">
        <v>74</v>
      </c>
      <c r="AS342" t="s">
        <v>84</v>
      </c>
    </row>
    <row r="343" spans="1:64" x14ac:dyDescent="0.25">
      <c r="A343" t="s">
        <v>1327</v>
      </c>
      <c r="B343" t="s">
        <v>1328</v>
      </c>
      <c r="C343" t="s">
        <v>69</v>
      </c>
      <c r="D343" t="s">
        <v>1329</v>
      </c>
      <c r="E343" t="s">
        <v>335</v>
      </c>
      <c r="F343" t="s">
        <v>71</v>
      </c>
      <c r="G343">
        <v>98407</v>
      </c>
      <c r="I343" t="s">
        <v>136</v>
      </c>
      <c r="J343" t="s">
        <v>73</v>
      </c>
      <c r="L343" t="s">
        <v>74</v>
      </c>
      <c r="M343" t="s">
        <v>326</v>
      </c>
      <c r="S343">
        <v>2</v>
      </c>
      <c r="V343" t="s">
        <v>138</v>
      </c>
      <c r="W343" t="s">
        <v>139</v>
      </c>
      <c r="X343" t="s">
        <v>77</v>
      </c>
      <c r="Y343">
        <v>47.298158739999998</v>
      </c>
      <c r="Z343">
        <v>-122.5034184</v>
      </c>
      <c r="AA343" t="s">
        <v>122</v>
      </c>
      <c r="AB343">
        <v>147795</v>
      </c>
      <c r="AC343" t="s">
        <v>140</v>
      </c>
      <c r="AG343" t="s">
        <v>1330</v>
      </c>
      <c r="AL343" t="s">
        <v>82</v>
      </c>
      <c r="AM343" t="s">
        <v>83</v>
      </c>
      <c r="AQ343" t="s">
        <v>74</v>
      </c>
      <c r="AS343" t="s">
        <v>84</v>
      </c>
      <c r="BC343" t="s">
        <v>1331</v>
      </c>
    </row>
    <row r="344" spans="1:64" x14ac:dyDescent="0.25">
      <c r="A344" t="s">
        <v>1332</v>
      </c>
      <c r="B344" t="s">
        <v>1333</v>
      </c>
      <c r="C344" t="s">
        <v>69</v>
      </c>
      <c r="E344" t="s">
        <v>1243</v>
      </c>
      <c r="F344" t="s">
        <v>71</v>
      </c>
      <c r="G344">
        <v>98503</v>
      </c>
      <c r="I344" t="s">
        <v>136</v>
      </c>
      <c r="J344" t="s">
        <v>73</v>
      </c>
      <c r="L344" t="s">
        <v>74</v>
      </c>
      <c r="M344" t="s">
        <v>137</v>
      </c>
      <c r="S344">
        <v>2</v>
      </c>
      <c r="V344" t="s">
        <v>138</v>
      </c>
      <c r="W344" t="s">
        <v>139</v>
      </c>
      <c r="X344" t="s">
        <v>77</v>
      </c>
      <c r="Y344">
        <v>47.000135100000001</v>
      </c>
      <c r="Z344">
        <v>-122.8280101</v>
      </c>
      <c r="AA344" t="s">
        <v>122</v>
      </c>
      <c r="AB344">
        <v>195133</v>
      </c>
      <c r="AC344" t="s">
        <v>140</v>
      </c>
      <c r="AG344" t="s">
        <v>327</v>
      </c>
      <c r="AL344" t="s">
        <v>82</v>
      </c>
      <c r="AM344" t="s">
        <v>83</v>
      </c>
      <c r="AQ344" t="s">
        <v>74</v>
      </c>
      <c r="AS344" t="s">
        <v>84</v>
      </c>
      <c r="BC344" t="s">
        <v>187</v>
      </c>
    </row>
    <row r="345" spans="1:64" x14ac:dyDescent="0.25">
      <c r="A345" t="s">
        <v>1334</v>
      </c>
      <c r="B345" t="s">
        <v>1335</v>
      </c>
      <c r="C345" t="s">
        <v>69</v>
      </c>
      <c r="E345" t="s">
        <v>1336</v>
      </c>
      <c r="F345" t="s">
        <v>71</v>
      </c>
      <c r="G345">
        <v>98027</v>
      </c>
      <c r="I345" t="s">
        <v>254</v>
      </c>
      <c r="J345" t="s">
        <v>73</v>
      </c>
      <c r="L345" t="s">
        <v>74</v>
      </c>
      <c r="M345" t="s">
        <v>75</v>
      </c>
      <c r="S345">
        <v>2</v>
      </c>
      <c r="V345" t="s">
        <v>258</v>
      </c>
      <c r="W345" t="s">
        <v>259</v>
      </c>
      <c r="X345" t="s">
        <v>151</v>
      </c>
      <c r="Y345">
        <v>47.548940000000002</v>
      </c>
      <c r="Z345">
        <v>-122.04991</v>
      </c>
      <c r="AA345" t="s">
        <v>1337</v>
      </c>
      <c r="AB345">
        <v>94884</v>
      </c>
      <c r="AC345" t="s">
        <v>79</v>
      </c>
      <c r="AD345" t="s">
        <v>98</v>
      </c>
      <c r="AG345" t="s">
        <v>1338</v>
      </c>
      <c r="AL345" t="s">
        <v>82</v>
      </c>
      <c r="AM345" t="s">
        <v>83</v>
      </c>
      <c r="AQ345" t="s">
        <v>74</v>
      </c>
      <c r="AS345" t="s">
        <v>84</v>
      </c>
      <c r="AV345" t="s">
        <v>859</v>
      </c>
    </row>
    <row r="346" spans="1:64" x14ac:dyDescent="0.25">
      <c r="A346" t="s">
        <v>1339</v>
      </c>
      <c r="B346" t="s">
        <v>1340</v>
      </c>
      <c r="C346" t="s">
        <v>69</v>
      </c>
      <c r="E346" t="s">
        <v>308</v>
      </c>
      <c r="F346" t="s">
        <v>71</v>
      </c>
      <c r="G346">
        <v>98004</v>
      </c>
      <c r="I346" t="s">
        <v>1341</v>
      </c>
      <c r="J346" t="s">
        <v>73</v>
      </c>
      <c r="L346" t="s">
        <v>92</v>
      </c>
      <c r="M346" t="s">
        <v>93</v>
      </c>
      <c r="S346">
        <v>2</v>
      </c>
      <c r="V346" t="s">
        <v>94</v>
      </c>
      <c r="W346" t="s">
        <v>95</v>
      </c>
      <c r="X346" t="s">
        <v>96</v>
      </c>
      <c r="Y346">
        <v>47.617665000000002</v>
      </c>
      <c r="Z346">
        <v>-122.193105</v>
      </c>
      <c r="AA346" t="s">
        <v>97</v>
      </c>
      <c r="AB346">
        <v>116075</v>
      </c>
      <c r="AC346" t="s">
        <v>79</v>
      </c>
      <c r="AD346" t="s">
        <v>98</v>
      </c>
      <c r="AG346" t="s">
        <v>650</v>
      </c>
      <c r="AL346" t="s">
        <v>100</v>
      </c>
      <c r="AM346" t="s">
        <v>83</v>
      </c>
      <c r="AQ346" t="s">
        <v>101</v>
      </c>
      <c r="AS346" t="s">
        <v>84</v>
      </c>
      <c r="AT346" t="s">
        <v>102</v>
      </c>
      <c r="AV346" t="s">
        <v>177</v>
      </c>
      <c r="BC346" t="s">
        <v>86</v>
      </c>
    </row>
    <row r="347" spans="1:64" x14ac:dyDescent="0.25">
      <c r="A347" t="s">
        <v>1342</v>
      </c>
      <c r="B347" t="s">
        <v>1343</v>
      </c>
      <c r="C347" t="s">
        <v>69</v>
      </c>
      <c r="E347" t="s">
        <v>938</v>
      </c>
      <c r="F347" t="s">
        <v>71</v>
      </c>
      <c r="G347">
        <v>99169</v>
      </c>
      <c r="I347" t="s">
        <v>245</v>
      </c>
      <c r="J347" t="s">
        <v>73</v>
      </c>
      <c r="L347" t="s">
        <v>74</v>
      </c>
      <c r="M347" t="s">
        <v>75</v>
      </c>
      <c r="T347">
        <v>4</v>
      </c>
      <c r="V347" t="s">
        <v>246</v>
      </c>
      <c r="W347" t="s">
        <v>247</v>
      </c>
      <c r="X347" t="s">
        <v>77</v>
      </c>
      <c r="Y347">
        <v>47.119481999999998</v>
      </c>
      <c r="Z347">
        <v>-118.362709</v>
      </c>
      <c r="AA347" t="s">
        <v>248</v>
      </c>
      <c r="AB347">
        <v>143971</v>
      </c>
      <c r="AC347" t="s">
        <v>249</v>
      </c>
      <c r="AG347" t="s">
        <v>1344</v>
      </c>
      <c r="AL347" t="s">
        <v>251</v>
      </c>
      <c r="AM347" t="s">
        <v>83</v>
      </c>
      <c r="AQ347" t="s">
        <v>74</v>
      </c>
      <c r="AS347" t="s">
        <v>84</v>
      </c>
    </row>
    <row r="348" spans="1:64" x14ac:dyDescent="0.25">
      <c r="A348" t="s">
        <v>1345</v>
      </c>
      <c r="B348" t="s">
        <v>1346</v>
      </c>
      <c r="C348" t="s">
        <v>69</v>
      </c>
      <c r="E348" t="s">
        <v>1347</v>
      </c>
      <c r="F348" t="s">
        <v>71</v>
      </c>
      <c r="G348">
        <v>98632</v>
      </c>
      <c r="I348" t="s">
        <v>309</v>
      </c>
      <c r="J348" t="s">
        <v>73</v>
      </c>
      <c r="L348" t="s">
        <v>74</v>
      </c>
      <c r="M348" t="s">
        <v>310</v>
      </c>
      <c r="S348">
        <v>1</v>
      </c>
      <c r="V348" t="s">
        <v>311</v>
      </c>
      <c r="W348" t="s">
        <v>312</v>
      </c>
      <c r="X348" t="s">
        <v>77</v>
      </c>
      <c r="Y348">
        <v>46.131351000000002</v>
      </c>
      <c r="Z348">
        <v>-122.935973</v>
      </c>
      <c r="AA348" t="s">
        <v>313</v>
      </c>
      <c r="AB348">
        <v>95613</v>
      </c>
      <c r="AC348" t="s">
        <v>314</v>
      </c>
      <c r="AG348" t="s">
        <v>1348</v>
      </c>
      <c r="AL348" t="s">
        <v>82</v>
      </c>
      <c r="AM348" t="s">
        <v>83</v>
      </c>
      <c r="AQ348" t="s">
        <v>74</v>
      </c>
      <c r="AS348" t="s">
        <v>84</v>
      </c>
      <c r="BC348" t="s">
        <v>316</v>
      </c>
    </row>
    <row r="349" spans="1:64" x14ac:dyDescent="0.25">
      <c r="A349" t="s">
        <v>1349</v>
      </c>
      <c r="B349" t="s">
        <v>1350</v>
      </c>
      <c r="C349" t="s">
        <v>69</v>
      </c>
      <c r="E349" t="s">
        <v>1351</v>
      </c>
      <c r="F349" t="s">
        <v>71</v>
      </c>
      <c r="G349">
        <v>98595</v>
      </c>
      <c r="I349" t="s">
        <v>1352</v>
      </c>
      <c r="J349" t="s">
        <v>73</v>
      </c>
      <c r="L349" t="s">
        <v>74</v>
      </c>
      <c r="M349" t="s">
        <v>75</v>
      </c>
      <c r="S349">
        <v>3</v>
      </c>
      <c r="V349" t="s">
        <v>94</v>
      </c>
      <c r="W349" t="s">
        <v>95</v>
      </c>
      <c r="X349" t="s">
        <v>96</v>
      </c>
      <c r="Y349">
        <v>46.860033999999999</v>
      </c>
      <c r="Z349">
        <v>-124.107732</v>
      </c>
      <c r="AA349" t="s">
        <v>97</v>
      </c>
      <c r="AB349">
        <v>116163</v>
      </c>
      <c r="AC349" t="s">
        <v>79</v>
      </c>
      <c r="AD349" t="s">
        <v>98</v>
      </c>
      <c r="AG349" t="s">
        <v>650</v>
      </c>
      <c r="AL349" t="s">
        <v>100</v>
      </c>
      <c r="AM349" t="s">
        <v>83</v>
      </c>
      <c r="AQ349" t="s">
        <v>74</v>
      </c>
      <c r="AS349" t="s">
        <v>84</v>
      </c>
      <c r="AV349" t="s">
        <v>110</v>
      </c>
      <c r="BC349" t="s">
        <v>86</v>
      </c>
    </row>
    <row r="350" spans="1:64" x14ac:dyDescent="0.25">
      <c r="A350" t="s">
        <v>1353</v>
      </c>
      <c r="B350" t="s">
        <v>1354</v>
      </c>
      <c r="C350" t="s">
        <v>69</v>
      </c>
      <c r="E350" t="s">
        <v>543</v>
      </c>
      <c r="F350" t="s">
        <v>71</v>
      </c>
      <c r="G350">
        <v>98501</v>
      </c>
      <c r="I350" t="s">
        <v>136</v>
      </c>
      <c r="J350" t="s">
        <v>73</v>
      </c>
      <c r="L350" t="s">
        <v>74</v>
      </c>
      <c r="M350" t="s">
        <v>137</v>
      </c>
      <c r="S350">
        <v>2</v>
      </c>
      <c r="V350" t="s">
        <v>138</v>
      </c>
      <c r="W350" t="s">
        <v>139</v>
      </c>
      <c r="X350" t="s">
        <v>77</v>
      </c>
      <c r="Y350">
        <v>47.0027896</v>
      </c>
      <c r="Z350">
        <v>-122.84747059999999</v>
      </c>
      <c r="AA350" t="s">
        <v>122</v>
      </c>
      <c r="AB350">
        <v>196337</v>
      </c>
      <c r="AC350" t="s">
        <v>140</v>
      </c>
      <c r="AG350" t="s">
        <v>1102</v>
      </c>
      <c r="AL350" t="s">
        <v>82</v>
      </c>
      <c r="AM350" t="s">
        <v>83</v>
      </c>
      <c r="AQ350" t="s">
        <v>74</v>
      </c>
      <c r="AS350" t="s">
        <v>84</v>
      </c>
      <c r="BC350" t="s">
        <v>1355</v>
      </c>
    </row>
    <row r="351" spans="1:64" x14ac:dyDescent="0.25">
      <c r="A351" t="s">
        <v>1356</v>
      </c>
      <c r="B351" t="s">
        <v>1357</v>
      </c>
      <c r="C351" t="s">
        <v>69</v>
      </c>
      <c r="E351" t="s">
        <v>295</v>
      </c>
      <c r="F351" t="s">
        <v>71</v>
      </c>
      <c r="G351">
        <v>98109</v>
      </c>
      <c r="I351" t="s">
        <v>119</v>
      </c>
      <c r="J351" t="s">
        <v>73</v>
      </c>
      <c r="L351" t="s">
        <v>74</v>
      </c>
      <c r="M351" t="s">
        <v>75</v>
      </c>
      <c r="S351">
        <v>1</v>
      </c>
      <c r="V351" t="s">
        <v>120</v>
      </c>
      <c r="W351" t="s">
        <v>121</v>
      </c>
      <c r="X351" t="s">
        <v>77</v>
      </c>
      <c r="Y351">
        <v>47.623536999999999</v>
      </c>
      <c r="Z351">
        <v>-122.335474</v>
      </c>
      <c r="AA351" t="s">
        <v>122</v>
      </c>
      <c r="AB351">
        <v>193616</v>
      </c>
      <c r="AC351" t="s">
        <v>123</v>
      </c>
      <c r="AG351" t="s">
        <v>1358</v>
      </c>
      <c r="AL351" t="s">
        <v>82</v>
      </c>
      <c r="AM351" t="s">
        <v>83</v>
      </c>
      <c r="AQ351" t="s">
        <v>74</v>
      </c>
      <c r="AS351" t="s">
        <v>84</v>
      </c>
    </row>
    <row r="352" spans="1:64" x14ac:dyDescent="0.25">
      <c r="A352" t="s">
        <v>1359</v>
      </c>
      <c r="B352" t="s">
        <v>1360</v>
      </c>
      <c r="C352" t="s">
        <v>69</v>
      </c>
      <c r="E352" t="s">
        <v>295</v>
      </c>
      <c r="F352" t="s">
        <v>71</v>
      </c>
      <c r="G352">
        <v>98121</v>
      </c>
      <c r="I352" t="s">
        <v>119</v>
      </c>
      <c r="J352" t="s">
        <v>73</v>
      </c>
      <c r="L352" t="s">
        <v>74</v>
      </c>
      <c r="M352" t="s">
        <v>75</v>
      </c>
      <c r="S352">
        <v>2</v>
      </c>
      <c r="V352" t="s">
        <v>120</v>
      </c>
      <c r="W352" t="s">
        <v>121</v>
      </c>
      <c r="X352" t="s">
        <v>77</v>
      </c>
      <c r="Y352">
        <v>47.614986000000002</v>
      </c>
      <c r="Z352">
        <v>-122.338444</v>
      </c>
      <c r="AA352" t="s">
        <v>122</v>
      </c>
      <c r="AB352">
        <v>193600</v>
      </c>
      <c r="AC352" t="s">
        <v>123</v>
      </c>
      <c r="AG352" t="s">
        <v>1358</v>
      </c>
      <c r="AL352" t="s">
        <v>82</v>
      </c>
      <c r="AM352" t="s">
        <v>83</v>
      </c>
      <c r="AQ352" t="s">
        <v>74</v>
      </c>
      <c r="AS352" t="s">
        <v>84</v>
      </c>
    </row>
    <row r="353" spans="1:45" x14ac:dyDescent="0.25">
      <c r="A353" t="s">
        <v>1361</v>
      </c>
      <c r="B353" t="s">
        <v>1360</v>
      </c>
      <c r="C353" t="s">
        <v>69</v>
      </c>
      <c r="E353" t="s">
        <v>295</v>
      </c>
      <c r="F353" t="s">
        <v>71</v>
      </c>
      <c r="G353">
        <v>98121</v>
      </c>
      <c r="I353" t="s">
        <v>119</v>
      </c>
      <c r="J353" t="s">
        <v>73</v>
      </c>
      <c r="L353" t="s">
        <v>74</v>
      </c>
      <c r="M353" t="s">
        <v>75</v>
      </c>
      <c r="S353">
        <v>2</v>
      </c>
      <c r="V353" t="s">
        <v>120</v>
      </c>
      <c r="W353" t="s">
        <v>121</v>
      </c>
      <c r="X353" t="s">
        <v>77</v>
      </c>
      <c r="Y353">
        <v>47.615051999999999</v>
      </c>
      <c r="Z353">
        <v>-122.338336</v>
      </c>
      <c r="AA353" t="s">
        <v>122</v>
      </c>
      <c r="AB353">
        <v>193599</v>
      </c>
      <c r="AC353" t="s">
        <v>123</v>
      </c>
      <c r="AG353" t="s">
        <v>1358</v>
      </c>
      <c r="AL353" t="s">
        <v>82</v>
      </c>
      <c r="AM353" t="s">
        <v>83</v>
      </c>
      <c r="AQ353" t="s">
        <v>74</v>
      </c>
      <c r="AS353" t="s">
        <v>84</v>
      </c>
    </row>
    <row r="354" spans="1:45" x14ac:dyDescent="0.25">
      <c r="A354" t="s">
        <v>1362</v>
      </c>
      <c r="B354" t="s">
        <v>1360</v>
      </c>
      <c r="C354" t="s">
        <v>69</v>
      </c>
      <c r="E354" t="s">
        <v>295</v>
      </c>
      <c r="F354" t="s">
        <v>71</v>
      </c>
      <c r="G354">
        <v>98121</v>
      </c>
      <c r="I354" t="s">
        <v>119</v>
      </c>
      <c r="J354" t="s">
        <v>73</v>
      </c>
      <c r="L354" t="s">
        <v>74</v>
      </c>
      <c r="M354" t="s">
        <v>75</v>
      </c>
      <c r="S354">
        <v>2</v>
      </c>
      <c r="V354" t="s">
        <v>120</v>
      </c>
      <c r="W354" t="s">
        <v>121</v>
      </c>
      <c r="X354" t="s">
        <v>77</v>
      </c>
      <c r="Y354">
        <v>47.615059000000002</v>
      </c>
      <c r="Z354">
        <v>-122.338454</v>
      </c>
      <c r="AA354" t="s">
        <v>122</v>
      </c>
      <c r="AB354">
        <v>193602</v>
      </c>
      <c r="AC354" t="s">
        <v>123</v>
      </c>
      <c r="AG354" t="s">
        <v>1358</v>
      </c>
      <c r="AL354" t="s">
        <v>82</v>
      </c>
      <c r="AM354" t="s">
        <v>83</v>
      </c>
      <c r="AQ354" t="s">
        <v>74</v>
      </c>
      <c r="AS354" t="s">
        <v>84</v>
      </c>
    </row>
    <row r="355" spans="1:45" x14ac:dyDescent="0.25">
      <c r="A355" t="s">
        <v>1363</v>
      </c>
      <c r="B355" t="s">
        <v>1364</v>
      </c>
      <c r="C355" t="s">
        <v>69</v>
      </c>
      <c r="E355" t="s">
        <v>295</v>
      </c>
      <c r="F355" t="s">
        <v>71</v>
      </c>
      <c r="G355">
        <v>98121</v>
      </c>
      <c r="I355" t="s">
        <v>119</v>
      </c>
      <c r="J355" t="s">
        <v>73</v>
      </c>
      <c r="L355" t="s">
        <v>74</v>
      </c>
      <c r="M355" t="s">
        <v>75</v>
      </c>
      <c r="S355">
        <v>2</v>
      </c>
      <c r="V355" t="s">
        <v>120</v>
      </c>
      <c r="W355" t="s">
        <v>121</v>
      </c>
      <c r="X355" t="s">
        <v>77</v>
      </c>
      <c r="Y355">
        <v>47.616230999999999</v>
      </c>
      <c r="Z355">
        <v>-122.340205</v>
      </c>
      <c r="AA355" t="s">
        <v>122</v>
      </c>
      <c r="AB355">
        <v>193607</v>
      </c>
      <c r="AC355" t="s">
        <v>123</v>
      </c>
      <c r="AG355" t="s">
        <v>1358</v>
      </c>
      <c r="AL355" t="s">
        <v>82</v>
      </c>
      <c r="AM355" t="s">
        <v>83</v>
      </c>
      <c r="AQ355" t="s">
        <v>74</v>
      </c>
      <c r="AS355" t="s">
        <v>84</v>
      </c>
    </row>
    <row r="356" spans="1:45" x14ac:dyDescent="0.25">
      <c r="A356" t="s">
        <v>1365</v>
      </c>
      <c r="B356" t="s">
        <v>1364</v>
      </c>
      <c r="C356" t="s">
        <v>69</v>
      </c>
      <c r="E356" t="s">
        <v>295</v>
      </c>
      <c r="F356" t="s">
        <v>71</v>
      </c>
      <c r="G356">
        <v>98121</v>
      </c>
      <c r="I356" t="s">
        <v>119</v>
      </c>
      <c r="J356" t="s">
        <v>73</v>
      </c>
      <c r="L356" t="s">
        <v>74</v>
      </c>
      <c r="M356" t="s">
        <v>75</v>
      </c>
      <c r="S356">
        <v>2</v>
      </c>
      <c r="V356" t="s">
        <v>120</v>
      </c>
      <c r="W356" t="s">
        <v>121</v>
      </c>
      <c r="X356" t="s">
        <v>77</v>
      </c>
      <c r="Y356">
        <v>47.616224000000003</v>
      </c>
      <c r="Z356">
        <v>-122.340227</v>
      </c>
      <c r="AA356" t="s">
        <v>122</v>
      </c>
      <c r="AB356">
        <v>193609</v>
      </c>
      <c r="AC356" t="s">
        <v>123</v>
      </c>
      <c r="AG356" t="s">
        <v>1358</v>
      </c>
      <c r="AL356" t="s">
        <v>82</v>
      </c>
      <c r="AM356" t="s">
        <v>83</v>
      </c>
      <c r="AQ356" t="s">
        <v>74</v>
      </c>
      <c r="AS356" t="s">
        <v>84</v>
      </c>
    </row>
    <row r="357" spans="1:45" x14ac:dyDescent="0.25">
      <c r="A357" t="s">
        <v>1366</v>
      </c>
      <c r="B357" t="s">
        <v>1364</v>
      </c>
      <c r="C357" t="s">
        <v>69</v>
      </c>
      <c r="E357" t="s">
        <v>295</v>
      </c>
      <c r="F357" t="s">
        <v>71</v>
      </c>
      <c r="G357">
        <v>98121</v>
      </c>
      <c r="I357" t="s">
        <v>119</v>
      </c>
      <c r="J357" t="s">
        <v>73</v>
      </c>
      <c r="L357" t="s">
        <v>74</v>
      </c>
      <c r="M357" t="s">
        <v>75</v>
      </c>
      <c r="S357">
        <v>2</v>
      </c>
      <c r="V357" t="s">
        <v>120</v>
      </c>
      <c r="W357" t="s">
        <v>121</v>
      </c>
      <c r="X357" t="s">
        <v>77</v>
      </c>
      <c r="Y357">
        <v>47.616253</v>
      </c>
      <c r="Z357">
        <v>-122.34018399999999</v>
      </c>
      <c r="AA357" t="s">
        <v>122</v>
      </c>
      <c r="AB357">
        <v>193605</v>
      </c>
      <c r="AC357" t="s">
        <v>123</v>
      </c>
      <c r="AG357" t="s">
        <v>1358</v>
      </c>
      <c r="AL357" t="s">
        <v>82</v>
      </c>
      <c r="AM357" t="s">
        <v>83</v>
      </c>
      <c r="AQ357" t="s">
        <v>74</v>
      </c>
      <c r="AS357" t="s">
        <v>84</v>
      </c>
    </row>
    <row r="358" spans="1:45" x14ac:dyDescent="0.25">
      <c r="A358" t="s">
        <v>1367</v>
      </c>
      <c r="B358" t="s">
        <v>1364</v>
      </c>
      <c r="C358" t="s">
        <v>69</v>
      </c>
      <c r="E358" t="s">
        <v>295</v>
      </c>
      <c r="F358" t="s">
        <v>71</v>
      </c>
      <c r="G358">
        <v>98121</v>
      </c>
      <c r="I358" t="s">
        <v>119</v>
      </c>
      <c r="J358" t="s">
        <v>73</v>
      </c>
      <c r="L358" t="s">
        <v>74</v>
      </c>
      <c r="M358" t="s">
        <v>75</v>
      </c>
      <c r="S358">
        <v>2</v>
      </c>
      <c r="V358" t="s">
        <v>120</v>
      </c>
      <c r="W358" t="s">
        <v>121</v>
      </c>
      <c r="X358" t="s">
        <v>77</v>
      </c>
      <c r="Y358">
        <v>47.616245999999997</v>
      </c>
      <c r="Z358">
        <v>-122.34018399999999</v>
      </c>
      <c r="AA358" t="s">
        <v>122</v>
      </c>
      <c r="AB358">
        <v>193606</v>
      </c>
      <c r="AC358" t="s">
        <v>123</v>
      </c>
      <c r="AG358" t="s">
        <v>1358</v>
      </c>
      <c r="AL358" t="s">
        <v>82</v>
      </c>
      <c r="AM358" t="s">
        <v>83</v>
      </c>
      <c r="AQ358" t="s">
        <v>74</v>
      </c>
      <c r="AS358" t="s">
        <v>84</v>
      </c>
    </row>
    <row r="359" spans="1:45" x14ac:dyDescent="0.25">
      <c r="A359" t="s">
        <v>1368</v>
      </c>
      <c r="B359" t="s">
        <v>1360</v>
      </c>
      <c r="C359" t="s">
        <v>69</v>
      </c>
      <c r="E359" t="s">
        <v>295</v>
      </c>
      <c r="F359" t="s">
        <v>71</v>
      </c>
      <c r="G359">
        <v>98121</v>
      </c>
      <c r="I359" t="s">
        <v>119</v>
      </c>
      <c r="J359" t="s">
        <v>73</v>
      </c>
      <c r="L359" t="s">
        <v>74</v>
      </c>
      <c r="M359" t="s">
        <v>75</v>
      </c>
      <c r="S359">
        <v>2</v>
      </c>
      <c r="V359" t="s">
        <v>120</v>
      </c>
      <c r="W359" t="s">
        <v>121</v>
      </c>
      <c r="X359" t="s">
        <v>77</v>
      </c>
      <c r="Y359">
        <v>47.615540000000003</v>
      </c>
      <c r="Z359">
        <v>-122.338778</v>
      </c>
      <c r="AA359" t="s">
        <v>122</v>
      </c>
      <c r="AB359">
        <v>193601</v>
      </c>
      <c r="AC359" t="s">
        <v>123</v>
      </c>
      <c r="AG359" t="s">
        <v>1358</v>
      </c>
      <c r="AL359" t="s">
        <v>82</v>
      </c>
      <c r="AM359" t="s">
        <v>83</v>
      </c>
      <c r="AQ359" t="s">
        <v>74</v>
      </c>
      <c r="AS359" t="s">
        <v>84</v>
      </c>
    </row>
    <row r="360" spans="1:45" x14ac:dyDescent="0.25">
      <c r="A360" t="s">
        <v>1369</v>
      </c>
      <c r="B360" t="s">
        <v>1360</v>
      </c>
      <c r="C360" t="s">
        <v>69</v>
      </c>
      <c r="E360" t="s">
        <v>295</v>
      </c>
      <c r="F360" t="s">
        <v>71</v>
      </c>
      <c r="G360">
        <v>98121</v>
      </c>
      <c r="I360" t="s">
        <v>119</v>
      </c>
      <c r="J360" t="s">
        <v>73</v>
      </c>
      <c r="L360" t="s">
        <v>74</v>
      </c>
      <c r="M360" t="s">
        <v>75</v>
      </c>
      <c r="S360">
        <v>2</v>
      </c>
      <c r="V360" t="s">
        <v>120</v>
      </c>
      <c r="W360" t="s">
        <v>121</v>
      </c>
      <c r="X360" t="s">
        <v>77</v>
      </c>
      <c r="Y360">
        <v>47.615398999999996</v>
      </c>
      <c r="Z360">
        <v>-122.33883400000001</v>
      </c>
      <c r="AA360" t="s">
        <v>122</v>
      </c>
      <c r="AB360">
        <v>193603</v>
      </c>
      <c r="AC360" t="s">
        <v>123</v>
      </c>
      <c r="AG360" t="s">
        <v>1358</v>
      </c>
      <c r="AL360" t="s">
        <v>82</v>
      </c>
      <c r="AM360" t="s">
        <v>83</v>
      </c>
      <c r="AQ360" t="s">
        <v>74</v>
      </c>
      <c r="AS360" t="s">
        <v>84</v>
      </c>
    </row>
    <row r="361" spans="1:45" x14ac:dyDescent="0.25">
      <c r="A361" t="s">
        <v>1370</v>
      </c>
      <c r="B361" t="s">
        <v>1360</v>
      </c>
      <c r="C361" t="s">
        <v>69</v>
      </c>
      <c r="E361" t="s">
        <v>295</v>
      </c>
      <c r="F361" t="s">
        <v>71</v>
      </c>
      <c r="G361">
        <v>98121</v>
      </c>
      <c r="I361" t="s">
        <v>119</v>
      </c>
      <c r="J361" t="s">
        <v>73</v>
      </c>
      <c r="L361" t="s">
        <v>74</v>
      </c>
      <c r="M361" t="s">
        <v>75</v>
      </c>
      <c r="S361">
        <v>2</v>
      </c>
      <c r="V361" t="s">
        <v>120</v>
      </c>
      <c r="W361" t="s">
        <v>121</v>
      </c>
      <c r="X361" t="s">
        <v>77</v>
      </c>
      <c r="Y361">
        <v>47.615488999999997</v>
      </c>
      <c r="Z361">
        <v>-122.338786</v>
      </c>
      <c r="AA361" t="s">
        <v>122</v>
      </c>
      <c r="AB361">
        <v>193604</v>
      </c>
      <c r="AC361" t="s">
        <v>123</v>
      </c>
      <c r="AG361" t="s">
        <v>1358</v>
      </c>
      <c r="AL361" t="s">
        <v>82</v>
      </c>
      <c r="AM361" t="s">
        <v>83</v>
      </c>
      <c r="AQ361" t="s">
        <v>74</v>
      </c>
      <c r="AS361" t="s">
        <v>84</v>
      </c>
    </row>
    <row r="362" spans="1:45" x14ac:dyDescent="0.25">
      <c r="A362" t="s">
        <v>1371</v>
      </c>
      <c r="B362" t="s">
        <v>1372</v>
      </c>
      <c r="C362" t="s">
        <v>69</v>
      </c>
      <c r="E362" t="s">
        <v>295</v>
      </c>
      <c r="F362" t="s">
        <v>71</v>
      </c>
      <c r="G362">
        <v>98121</v>
      </c>
      <c r="I362" t="s">
        <v>119</v>
      </c>
      <c r="J362" t="s">
        <v>73</v>
      </c>
      <c r="L362" t="s">
        <v>74</v>
      </c>
      <c r="M362" t="s">
        <v>75</v>
      </c>
      <c r="S362">
        <v>2</v>
      </c>
      <c r="V362" t="s">
        <v>120</v>
      </c>
      <c r="W362" t="s">
        <v>121</v>
      </c>
      <c r="X362" t="s">
        <v>77</v>
      </c>
      <c r="Y362">
        <v>47.616683999999999</v>
      </c>
      <c r="Z362">
        <v>-122.33897</v>
      </c>
      <c r="AA362" t="s">
        <v>122</v>
      </c>
      <c r="AB362">
        <v>193637</v>
      </c>
      <c r="AC362" t="s">
        <v>123</v>
      </c>
      <c r="AG362" t="s">
        <v>1358</v>
      </c>
      <c r="AL362" t="s">
        <v>82</v>
      </c>
      <c r="AM362" t="s">
        <v>83</v>
      </c>
      <c r="AQ362" t="s">
        <v>74</v>
      </c>
      <c r="AS362" t="s">
        <v>84</v>
      </c>
    </row>
    <row r="363" spans="1:45" x14ac:dyDescent="0.25">
      <c r="A363" t="s">
        <v>1373</v>
      </c>
      <c r="B363" t="s">
        <v>1372</v>
      </c>
      <c r="C363" t="s">
        <v>69</v>
      </c>
      <c r="E363" t="s">
        <v>295</v>
      </c>
      <c r="F363" t="s">
        <v>71</v>
      </c>
      <c r="G363">
        <v>98121</v>
      </c>
      <c r="I363" t="s">
        <v>119</v>
      </c>
      <c r="J363" t="s">
        <v>73</v>
      </c>
      <c r="L363" t="s">
        <v>74</v>
      </c>
      <c r="M363" t="s">
        <v>75</v>
      </c>
      <c r="S363">
        <v>2</v>
      </c>
      <c r="V363" t="s">
        <v>120</v>
      </c>
      <c r="W363" t="s">
        <v>121</v>
      </c>
      <c r="X363" t="s">
        <v>77</v>
      </c>
      <c r="Y363">
        <v>47.616683999999999</v>
      </c>
      <c r="Z363">
        <v>-122.33901299999999</v>
      </c>
      <c r="AA363" t="s">
        <v>122</v>
      </c>
      <c r="AB363">
        <v>193634</v>
      </c>
      <c r="AC363" t="s">
        <v>123</v>
      </c>
      <c r="AG363" t="s">
        <v>1358</v>
      </c>
      <c r="AL363" t="s">
        <v>82</v>
      </c>
      <c r="AM363" t="s">
        <v>83</v>
      </c>
      <c r="AQ363" t="s">
        <v>74</v>
      </c>
      <c r="AS363" t="s">
        <v>84</v>
      </c>
    </row>
    <row r="364" spans="1:45" x14ac:dyDescent="0.25">
      <c r="A364" t="s">
        <v>1374</v>
      </c>
      <c r="B364" t="s">
        <v>1372</v>
      </c>
      <c r="C364" t="s">
        <v>69</v>
      </c>
      <c r="E364" t="s">
        <v>295</v>
      </c>
      <c r="F364" t="s">
        <v>71</v>
      </c>
      <c r="G364">
        <v>98121</v>
      </c>
      <c r="I364" t="s">
        <v>119</v>
      </c>
      <c r="J364" t="s">
        <v>73</v>
      </c>
      <c r="L364" t="s">
        <v>74</v>
      </c>
      <c r="M364" t="s">
        <v>75</v>
      </c>
      <c r="S364">
        <v>2</v>
      </c>
      <c r="V364" t="s">
        <v>120</v>
      </c>
      <c r="W364" t="s">
        <v>121</v>
      </c>
      <c r="X364" t="s">
        <v>77</v>
      </c>
      <c r="Y364">
        <v>47.616677000000003</v>
      </c>
      <c r="Z364">
        <v>-122.33902399999999</v>
      </c>
      <c r="AA364" t="s">
        <v>122</v>
      </c>
      <c r="AB364">
        <v>193633</v>
      </c>
      <c r="AC364" t="s">
        <v>123</v>
      </c>
      <c r="AG364" t="s">
        <v>1358</v>
      </c>
      <c r="AL364" t="s">
        <v>82</v>
      </c>
      <c r="AM364" t="s">
        <v>83</v>
      </c>
      <c r="AQ364" t="s">
        <v>74</v>
      </c>
      <c r="AS364" t="s">
        <v>84</v>
      </c>
    </row>
    <row r="365" spans="1:45" x14ac:dyDescent="0.25">
      <c r="A365" t="s">
        <v>1375</v>
      </c>
      <c r="B365" t="s">
        <v>1376</v>
      </c>
      <c r="C365" t="s">
        <v>69</v>
      </c>
      <c r="E365" t="s">
        <v>295</v>
      </c>
      <c r="F365" t="s">
        <v>71</v>
      </c>
      <c r="G365">
        <v>98109</v>
      </c>
      <c r="I365" t="s">
        <v>119</v>
      </c>
      <c r="J365" t="s">
        <v>73</v>
      </c>
      <c r="L365" t="s">
        <v>74</v>
      </c>
      <c r="M365" t="s">
        <v>75</v>
      </c>
      <c r="S365">
        <v>1</v>
      </c>
      <c r="V365" t="s">
        <v>120</v>
      </c>
      <c r="W365" t="s">
        <v>121</v>
      </c>
      <c r="X365" t="s">
        <v>77</v>
      </c>
      <c r="Y365">
        <v>47.623336000000002</v>
      </c>
      <c r="Z365">
        <v>-122.336584</v>
      </c>
      <c r="AA365" t="s">
        <v>122</v>
      </c>
      <c r="AB365">
        <v>193611</v>
      </c>
      <c r="AC365" t="s">
        <v>123</v>
      </c>
      <c r="AG365" t="s">
        <v>1358</v>
      </c>
      <c r="AL365" t="s">
        <v>82</v>
      </c>
      <c r="AM365" t="s">
        <v>83</v>
      </c>
      <c r="AQ365" t="s">
        <v>74</v>
      </c>
      <c r="AS365" t="s">
        <v>84</v>
      </c>
    </row>
    <row r="366" spans="1:45" x14ac:dyDescent="0.25">
      <c r="A366" t="s">
        <v>1377</v>
      </c>
      <c r="B366" t="s">
        <v>1376</v>
      </c>
      <c r="C366" t="s">
        <v>69</v>
      </c>
      <c r="E366" t="s">
        <v>295</v>
      </c>
      <c r="F366" t="s">
        <v>71</v>
      </c>
      <c r="G366">
        <v>98109</v>
      </c>
      <c r="I366" t="s">
        <v>119</v>
      </c>
      <c r="J366" t="s">
        <v>73</v>
      </c>
      <c r="L366" t="s">
        <v>74</v>
      </c>
      <c r="M366" t="s">
        <v>75</v>
      </c>
      <c r="S366">
        <v>1</v>
      </c>
      <c r="V366" t="s">
        <v>120</v>
      </c>
      <c r="W366" t="s">
        <v>121</v>
      </c>
      <c r="X366" t="s">
        <v>77</v>
      </c>
      <c r="Y366">
        <v>47.623339999999999</v>
      </c>
      <c r="Z366">
        <v>-122.336589</v>
      </c>
      <c r="AA366" t="s">
        <v>122</v>
      </c>
      <c r="AB366">
        <v>193612</v>
      </c>
      <c r="AC366" t="s">
        <v>123</v>
      </c>
      <c r="AG366" t="s">
        <v>1358</v>
      </c>
      <c r="AL366" t="s">
        <v>82</v>
      </c>
      <c r="AM366" t="s">
        <v>83</v>
      </c>
      <c r="AQ366" t="s">
        <v>74</v>
      </c>
      <c r="AS366" t="s">
        <v>84</v>
      </c>
    </row>
    <row r="367" spans="1:45" x14ac:dyDescent="0.25">
      <c r="A367" t="s">
        <v>1378</v>
      </c>
      <c r="B367" t="s">
        <v>1376</v>
      </c>
      <c r="C367" t="s">
        <v>69</v>
      </c>
      <c r="E367" t="s">
        <v>295</v>
      </c>
      <c r="F367" t="s">
        <v>71</v>
      </c>
      <c r="G367">
        <v>98109</v>
      </c>
      <c r="I367" t="s">
        <v>119</v>
      </c>
      <c r="J367" t="s">
        <v>73</v>
      </c>
      <c r="L367" t="s">
        <v>74</v>
      </c>
      <c r="M367" t="s">
        <v>75</v>
      </c>
      <c r="S367">
        <v>1</v>
      </c>
      <c r="V367" t="s">
        <v>120</v>
      </c>
      <c r="W367" t="s">
        <v>121</v>
      </c>
      <c r="X367" t="s">
        <v>77</v>
      </c>
      <c r="Y367">
        <v>47.623333000000002</v>
      </c>
      <c r="Z367">
        <v>-122.336648</v>
      </c>
      <c r="AA367" t="s">
        <v>122</v>
      </c>
      <c r="AB367">
        <v>193613</v>
      </c>
      <c r="AC367" t="s">
        <v>123</v>
      </c>
      <c r="AG367" t="s">
        <v>1358</v>
      </c>
      <c r="AL367" t="s">
        <v>82</v>
      </c>
      <c r="AM367" t="s">
        <v>83</v>
      </c>
      <c r="AQ367" t="s">
        <v>74</v>
      </c>
      <c r="AS367" t="s">
        <v>84</v>
      </c>
    </row>
    <row r="368" spans="1:45" x14ac:dyDescent="0.25">
      <c r="A368" t="s">
        <v>1379</v>
      </c>
      <c r="B368" t="s">
        <v>1376</v>
      </c>
      <c r="C368" t="s">
        <v>69</v>
      </c>
      <c r="E368" t="s">
        <v>295</v>
      </c>
      <c r="F368" t="s">
        <v>71</v>
      </c>
      <c r="G368">
        <v>98109</v>
      </c>
      <c r="I368" t="s">
        <v>119</v>
      </c>
      <c r="J368" t="s">
        <v>73</v>
      </c>
      <c r="L368" t="s">
        <v>74</v>
      </c>
      <c r="M368" t="s">
        <v>75</v>
      </c>
      <c r="S368">
        <v>1</v>
      </c>
      <c r="V368" t="s">
        <v>120</v>
      </c>
      <c r="W368" t="s">
        <v>121</v>
      </c>
      <c r="X368" t="s">
        <v>77</v>
      </c>
      <c r="Y368">
        <v>47.623327000000003</v>
      </c>
      <c r="Z368">
        <v>-122.33667699999999</v>
      </c>
      <c r="AA368" t="s">
        <v>122</v>
      </c>
      <c r="AB368">
        <v>193614</v>
      </c>
      <c r="AC368" t="s">
        <v>123</v>
      </c>
      <c r="AG368" t="s">
        <v>1358</v>
      </c>
      <c r="AL368" t="s">
        <v>82</v>
      </c>
      <c r="AM368" t="s">
        <v>83</v>
      </c>
      <c r="AQ368" t="s">
        <v>74</v>
      </c>
      <c r="AS368" t="s">
        <v>84</v>
      </c>
    </row>
    <row r="369" spans="1:45" x14ac:dyDescent="0.25">
      <c r="A369" t="s">
        <v>1380</v>
      </c>
      <c r="B369" t="s">
        <v>1381</v>
      </c>
      <c r="C369" t="s">
        <v>69</v>
      </c>
      <c r="E369" t="s">
        <v>295</v>
      </c>
      <c r="F369" t="s">
        <v>71</v>
      </c>
      <c r="G369">
        <v>98109</v>
      </c>
      <c r="I369" t="s">
        <v>119</v>
      </c>
      <c r="J369" t="s">
        <v>73</v>
      </c>
      <c r="L369" t="s">
        <v>74</v>
      </c>
      <c r="M369" t="s">
        <v>75</v>
      </c>
      <c r="S369">
        <v>1</v>
      </c>
      <c r="V369" t="s">
        <v>120</v>
      </c>
      <c r="W369" t="s">
        <v>121</v>
      </c>
      <c r="X369" t="s">
        <v>77</v>
      </c>
      <c r="Y369">
        <v>47.622774999999997</v>
      </c>
      <c r="Z369">
        <v>-122.336355</v>
      </c>
      <c r="AA369" t="s">
        <v>122</v>
      </c>
      <c r="AB369">
        <v>193617</v>
      </c>
      <c r="AC369" t="s">
        <v>123</v>
      </c>
      <c r="AG369" t="s">
        <v>1358</v>
      </c>
      <c r="AL369" t="s">
        <v>82</v>
      </c>
      <c r="AM369" t="s">
        <v>83</v>
      </c>
      <c r="AQ369" t="s">
        <v>74</v>
      </c>
      <c r="AS369" t="s">
        <v>84</v>
      </c>
    </row>
    <row r="370" spans="1:45" x14ac:dyDescent="0.25">
      <c r="A370" t="s">
        <v>1382</v>
      </c>
      <c r="B370" t="s">
        <v>1381</v>
      </c>
      <c r="C370" t="s">
        <v>69</v>
      </c>
      <c r="E370" t="s">
        <v>295</v>
      </c>
      <c r="F370" t="s">
        <v>71</v>
      </c>
      <c r="G370">
        <v>98109</v>
      </c>
      <c r="I370" t="s">
        <v>119</v>
      </c>
      <c r="J370" t="s">
        <v>73</v>
      </c>
      <c r="L370" t="s">
        <v>74</v>
      </c>
      <c r="M370" t="s">
        <v>75</v>
      </c>
      <c r="S370">
        <v>1</v>
      </c>
      <c r="V370" t="s">
        <v>120</v>
      </c>
      <c r="W370" t="s">
        <v>121</v>
      </c>
      <c r="X370" t="s">
        <v>77</v>
      </c>
      <c r="Y370">
        <v>47.622774999999997</v>
      </c>
      <c r="Z370">
        <v>-122.33634600000001</v>
      </c>
      <c r="AA370" t="s">
        <v>122</v>
      </c>
      <c r="AB370">
        <v>193618</v>
      </c>
      <c r="AC370" t="s">
        <v>123</v>
      </c>
      <c r="AG370" t="s">
        <v>1358</v>
      </c>
      <c r="AL370" t="s">
        <v>82</v>
      </c>
      <c r="AM370" t="s">
        <v>83</v>
      </c>
      <c r="AQ370" t="s">
        <v>74</v>
      </c>
      <c r="AS370" t="s">
        <v>84</v>
      </c>
    </row>
    <row r="371" spans="1:45" x14ac:dyDescent="0.25">
      <c r="A371" t="s">
        <v>1383</v>
      </c>
      <c r="B371" t="s">
        <v>1381</v>
      </c>
      <c r="C371" t="s">
        <v>69</v>
      </c>
      <c r="E371" t="s">
        <v>295</v>
      </c>
      <c r="F371" t="s">
        <v>71</v>
      </c>
      <c r="G371">
        <v>98109</v>
      </c>
      <c r="I371" t="s">
        <v>119</v>
      </c>
      <c r="J371" t="s">
        <v>73</v>
      </c>
      <c r="L371" t="s">
        <v>74</v>
      </c>
      <c r="M371" t="s">
        <v>75</v>
      </c>
      <c r="S371">
        <v>1</v>
      </c>
      <c r="V371" t="s">
        <v>120</v>
      </c>
      <c r="W371" t="s">
        <v>121</v>
      </c>
      <c r="X371" t="s">
        <v>77</v>
      </c>
      <c r="Y371">
        <v>47.623013999999998</v>
      </c>
      <c r="Z371">
        <v>-122.336611</v>
      </c>
      <c r="AA371" t="s">
        <v>122</v>
      </c>
      <c r="AB371">
        <v>193620</v>
      </c>
      <c r="AC371" t="s">
        <v>123</v>
      </c>
      <c r="AG371" t="s">
        <v>1358</v>
      </c>
      <c r="AL371" t="s">
        <v>82</v>
      </c>
      <c r="AM371" t="s">
        <v>83</v>
      </c>
      <c r="AQ371" t="s">
        <v>74</v>
      </c>
      <c r="AS371" t="s">
        <v>84</v>
      </c>
    </row>
    <row r="372" spans="1:45" x14ac:dyDescent="0.25">
      <c r="A372" t="s">
        <v>1384</v>
      </c>
      <c r="B372" t="s">
        <v>1381</v>
      </c>
      <c r="C372" t="s">
        <v>69</v>
      </c>
      <c r="E372" t="s">
        <v>295</v>
      </c>
      <c r="F372" t="s">
        <v>71</v>
      </c>
      <c r="G372">
        <v>98109</v>
      </c>
      <c r="I372" t="s">
        <v>119</v>
      </c>
      <c r="J372" t="s">
        <v>73</v>
      </c>
      <c r="L372" t="s">
        <v>74</v>
      </c>
      <c r="M372" t="s">
        <v>75</v>
      </c>
      <c r="S372">
        <v>1</v>
      </c>
      <c r="V372" t="s">
        <v>120</v>
      </c>
      <c r="W372" t="s">
        <v>121</v>
      </c>
      <c r="X372" t="s">
        <v>77</v>
      </c>
      <c r="Y372">
        <v>47.623027</v>
      </c>
      <c r="Z372">
        <v>-122.3365</v>
      </c>
      <c r="AA372" t="s">
        <v>122</v>
      </c>
      <c r="AB372">
        <v>193619</v>
      </c>
      <c r="AC372" t="s">
        <v>123</v>
      </c>
      <c r="AG372" t="s">
        <v>1358</v>
      </c>
      <c r="AL372" t="s">
        <v>82</v>
      </c>
      <c r="AM372" t="s">
        <v>83</v>
      </c>
      <c r="AQ372" t="s">
        <v>74</v>
      </c>
      <c r="AS372" t="s">
        <v>84</v>
      </c>
    </row>
    <row r="373" spans="1:45" x14ac:dyDescent="0.25">
      <c r="A373" t="s">
        <v>1385</v>
      </c>
      <c r="B373" t="s">
        <v>1386</v>
      </c>
      <c r="C373" t="s">
        <v>69</v>
      </c>
      <c r="E373" t="s">
        <v>295</v>
      </c>
      <c r="F373" t="s">
        <v>71</v>
      </c>
      <c r="G373">
        <v>98109</v>
      </c>
      <c r="I373" t="s">
        <v>119</v>
      </c>
      <c r="J373" t="s">
        <v>73</v>
      </c>
      <c r="L373" t="s">
        <v>74</v>
      </c>
      <c r="M373" t="s">
        <v>75</v>
      </c>
      <c r="S373">
        <v>2</v>
      </c>
      <c r="V373" t="s">
        <v>120</v>
      </c>
      <c r="W373" t="s">
        <v>121</v>
      </c>
      <c r="X373" t="s">
        <v>77</v>
      </c>
      <c r="Y373">
        <v>47.623967</v>
      </c>
      <c r="Z373">
        <v>-122.337695</v>
      </c>
      <c r="AA373" t="s">
        <v>122</v>
      </c>
      <c r="AB373">
        <v>193630</v>
      </c>
      <c r="AC373" t="s">
        <v>123</v>
      </c>
      <c r="AG373" t="s">
        <v>1358</v>
      </c>
      <c r="AL373" t="s">
        <v>82</v>
      </c>
      <c r="AM373" t="s">
        <v>83</v>
      </c>
      <c r="AQ373" t="s">
        <v>74</v>
      </c>
      <c r="AS373" t="s">
        <v>84</v>
      </c>
    </row>
    <row r="374" spans="1:45" x14ac:dyDescent="0.25">
      <c r="A374" t="s">
        <v>1387</v>
      </c>
      <c r="B374" t="s">
        <v>1388</v>
      </c>
      <c r="C374" t="s">
        <v>69</v>
      </c>
      <c r="E374" t="s">
        <v>295</v>
      </c>
      <c r="F374" t="s">
        <v>71</v>
      </c>
      <c r="G374">
        <v>98109</v>
      </c>
      <c r="I374" t="s">
        <v>119</v>
      </c>
      <c r="J374" t="s">
        <v>73</v>
      </c>
      <c r="L374" t="s">
        <v>74</v>
      </c>
      <c r="M374" t="s">
        <v>75</v>
      </c>
      <c r="S374">
        <v>1</v>
      </c>
      <c r="V374" t="s">
        <v>120</v>
      </c>
      <c r="W374" t="s">
        <v>121</v>
      </c>
      <c r="X374" t="s">
        <v>77</v>
      </c>
      <c r="Y374">
        <v>47.623441999999997</v>
      </c>
      <c r="Z374">
        <v>-122.335352</v>
      </c>
      <c r="AA374" t="s">
        <v>122</v>
      </c>
      <c r="AB374">
        <v>193615</v>
      </c>
      <c r="AC374" t="s">
        <v>123</v>
      </c>
      <c r="AG374" t="s">
        <v>1358</v>
      </c>
      <c r="AL374" t="s">
        <v>82</v>
      </c>
      <c r="AM374" t="s">
        <v>83</v>
      </c>
      <c r="AQ374" t="s">
        <v>74</v>
      </c>
      <c r="AS374" t="s">
        <v>84</v>
      </c>
    </row>
    <row r="375" spans="1:45" x14ac:dyDescent="0.25">
      <c r="A375" t="s">
        <v>1389</v>
      </c>
      <c r="B375" t="s">
        <v>1390</v>
      </c>
      <c r="C375" t="s">
        <v>69</v>
      </c>
      <c r="E375" t="s">
        <v>295</v>
      </c>
      <c r="F375" t="s">
        <v>71</v>
      </c>
      <c r="G375">
        <v>98122</v>
      </c>
      <c r="I375" t="s">
        <v>119</v>
      </c>
      <c r="J375" t="s">
        <v>73</v>
      </c>
      <c r="L375" t="s">
        <v>74</v>
      </c>
      <c r="M375" t="s">
        <v>75</v>
      </c>
      <c r="T375">
        <v>1</v>
      </c>
      <c r="V375" t="s">
        <v>120</v>
      </c>
      <c r="W375" t="s">
        <v>121</v>
      </c>
      <c r="X375" t="s">
        <v>77</v>
      </c>
      <c r="Y375">
        <v>47.615552999999998</v>
      </c>
      <c r="Z375">
        <v>-122.32285</v>
      </c>
      <c r="AA375" t="s">
        <v>122</v>
      </c>
      <c r="AB375">
        <v>92472</v>
      </c>
      <c r="AC375" t="s">
        <v>123</v>
      </c>
      <c r="AG375" t="s">
        <v>1391</v>
      </c>
      <c r="AL375" t="s">
        <v>251</v>
      </c>
      <c r="AM375" t="s">
        <v>83</v>
      </c>
      <c r="AQ375" t="s">
        <v>74</v>
      </c>
      <c r="AS375" t="s">
        <v>84</v>
      </c>
    </row>
    <row r="376" spans="1:45" x14ac:dyDescent="0.25">
      <c r="A376" t="s">
        <v>1392</v>
      </c>
      <c r="B376" t="s">
        <v>1393</v>
      </c>
      <c r="C376" t="s">
        <v>69</v>
      </c>
      <c r="E376" t="s">
        <v>295</v>
      </c>
      <c r="F376" t="s">
        <v>71</v>
      </c>
      <c r="G376">
        <v>98103</v>
      </c>
      <c r="I376" t="s">
        <v>119</v>
      </c>
      <c r="J376" t="s">
        <v>73</v>
      </c>
      <c r="L376" t="s">
        <v>74</v>
      </c>
      <c r="M376" t="s">
        <v>75</v>
      </c>
      <c r="T376">
        <v>1</v>
      </c>
      <c r="V376" t="s">
        <v>120</v>
      </c>
      <c r="W376" t="s">
        <v>121</v>
      </c>
      <c r="X376" t="s">
        <v>77</v>
      </c>
      <c r="Y376">
        <v>47.699227</v>
      </c>
      <c r="Z376">
        <v>-122.334626</v>
      </c>
      <c r="AA376" t="s">
        <v>122</v>
      </c>
      <c r="AB376">
        <v>98770</v>
      </c>
      <c r="AC376" t="s">
        <v>123</v>
      </c>
      <c r="AG376" t="s">
        <v>1394</v>
      </c>
      <c r="AL376" t="s">
        <v>251</v>
      </c>
      <c r="AM376" t="s">
        <v>83</v>
      </c>
      <c r="AQ376" t="s">
        <v>74</v>
      </c>
      <c r="AS376" t="s">
        <v>84</v>
      </c>
    </row>
    <row r="377" spans="1:45" x14ac:dyDescent="0.25">
      <c r="A377" t="s">
        <v>1395</v>
      </c>
      <c r="B377" t="s">
        <v>1396</v>
      </c>
      <c r="C377" t="s">
        <v>69</v>
      </c>
      <c r="E377" t="s">
        <v>295</v>
      </c>
      <c r="F377" t="s">
        <v>71</v>
      </c>
      <c r="G377">
        <v>98115</v>
      </c>
      <c r="I377" t="s">
        <v>119</v>
      </c>
      <c r="J377" t="s">
        <v>73</v>
      </c>
      <c r="L377" t="s">
        <v>74</v>
      </c>
      <c r="M377" t="s">
        <v>75</v>
      </c>
      <c r="T377">
        <v>1</v>
      </c>
      <c r="V377" t="s">
        <v>120</v>
      </c>
      <c r="W377" t="s">
        <v>121</v>
      </c>
      <c r="X377" t="s">
        <v>77</v>
      </c>
      <c r="Y377">
        <v>47.700789</v>
      </c>
      <c r="Z377">
        <v>-122.32377700000001</v>
      </c>
      <c r="AA377" t="s">
        <v>122</v>
      </c>
      <c r="AB377">
        <v>173444</v>
      </c>
      <c r="AC377" t="s">
        <v>123</v>
      </c>
      <c r="AG377" t="s">
        <v>131</v>
      </c>
      <c r="AL377" t="s">
        <v>251</v>
      </c>
      <c r="AM377" t="s">
        <v>83</v>
      </c>
      <c r="AQ377" t="s">
        <v>74</v>
      </c>
      <c r="AS377" t="s">
        <v>84</v>
      </c>
    </row>
    <row r="378" spans="1:45" x14ac:dyDescent="0.25">
      <c r="A378" t="s">
        <v>1397</v>
      </c>
      <c r="B378" t="s">
        <v>1396</v>
      </c>
      <c r="C378" t="s">
        <v>69</v>
      </c>
      <c r="E378" t="s">
        <v>295</v>
      </c>
      <c r="F378" t="s">
        <v>71</v>
      </c>
      <c r="G378">
        <v>98115</v>
      </c>
      <c r="I378" t="s">
        <v>119</v>
      </c>
      <c r="J378" t="s">
        <v>73</v>
      </c>
      <c r="L378" t="s">
        <v>74</v>
      </c>
      <c r="M378" t="s">
        <v>75</v>
      </c>
      <c r="T378">
        <v>1</v>
      </c>
      <c r="V378" t="s">
        <v>120</v>
      </c>
      <c r="W378" t="s">
        <v>121</v>
      </c>
      <c r="X378" t="s">
        <v>77</v>
      </c>
      <c r="Y378">
        <v>47.700774000000003</v>
      </c>
      <c r="Z378">
        <v>-122.323775</v>
      </c>
      <c r="AA378" t="s">
        <v>122</v>
      </c>
      <c r="AB378">
        <v>103573</v>
      </c>
      <c r="AC378" t="s">
        <v>123</v>
      </c>
      <c r="AG378" t="s">
        <v>293</v>
      </c>
      <c r="AL378" t="s">
        <v>251</v>
      </c>
      <c r="AM378" t="s">
        <v>83</v>
      </c>
      <c r="AQ378" t="s">
        <v>74</v>
      </c>
      <c r="AS378" t="s">
        <v>84</v>
      </c>
    </row>
    <row r="379" spans="1:45" x14ac:dyDescent="0.25">
      <c r="A379" t="s">
        <v>1398</v>
      </c>
      <c r="B379" t="s">
        <v>1399</v>
      </c>
      <c r="C379" t="s">
        <v>69</v>
      </c>
      <c r="E379" t="s">
        <v>295</v>
      </c>
      <c r="F379" t="s">
        <v>71</v>
      </c>
      <c r="G379">
        <v>98109</v>
      </c>
      <c r="I379" t="s">
        <v>119</v>
      </c>
      <c r="J379" t="s">
        <v>73</v>
      </c>
      <c r="L379" t="s">
        <v>74</v>
      </c>
      <c r="M379" t="s">
        <v>75</v>
      </c>
      <c r="T379">
        <v>1</v>
      </c>
      <c r="V379" t="s">
        <v>120</v>
      </c>
      <c r="W379" t="s">
        <v>121</v>
      </c>
      <c r="X379" t="s">
        <v>77</v>
      </c>
      <c r="Y379">
        <v>47.619058000000003</v>
      </c>
      <c r="Z379">
        <v>-122.352428</v>
      </c>
      <c r="AA379" t="s">
        <v>122</v>
      </c>
      <c r="AB379">
        <v>173491</v>
      </c>
      <c r="AC379" t="s">
        <v>123</v>
      </c>
      <c r="AG379" t="s">
        <v>131</v>
      </c>
      <c r="AL379" t="s">
        <v>251</v>
      </c>
      <c r="AM379" t="s">
        <v>83</v>
      </c>
      <c r="AQ379" t="s">
        <v>74</v>
      </c>
      <c r="AS379" t="s">
        <v>84</v>
      </c>
    </row>
    <row r="380" spans="1:45" x14ac:dyDescent="0.25">
      <c r="A380" t="s">
        <v>1400</v>
      </c>
      <c r="B380" t="s">
        <v>1399</v>
      </c>
      <c r="C380" t="s">
        <v>69</v>
      </c>
      <c r="E380" t="s">
        <v>295</v>
      </c>
      <c r="F380" t="s">
        <v>71</v>
      </c>
      <c r="G380">
        <v>98109</v>
      </c>
      <c r="I380" t="s">
        <v>119</v>
      </c>
      <c r="J380" t="s">
        <v>73</v>
      </c>
      <c r="L380" t="s">
        <v>74</v>
      </c>
      <c r="M380" t="s">
        <v>75</v>
      </c>
      <c r="T380">
        <v>1</v>
      </c>
      <c r="V380" t="s">
        <v>120</v>
      </c>
      <c r="W380" t="s">
        <v>121</v>
      </c>
      <c r="X380" t="s">
        <v>77</v>
      </c>
      <c r="Y380">
        <v>47.619059</v>
      </c>
      <c r="Z380">
        <v>-122.352384</v>
      </c>
      <c r="AA380" t="s">
        <v>122</v>
      </c>
      <c r="AB380">
        <v>173492</v>
      </c>
      <c r="AC380" t="s">
        <v>123</v>
      </c>
      <c r="AG380" t="s">
        <v>131</v>
      </c>
      <c r="AL380" t="s">
        <v>251</v>
      </c>
      <c r="AM380" t="s">
        <v>83</v>
      </c>
      <c r="AQ380" t="s">
        <v>74</v>
      </c>
      <c r="AS380" t="s">
        <v>84</v>
      </c>
    </row>
    <row r="381" spans="1:45" x14ac:dyDescent="0.25">
      <c r="A381" t="s">
        <v>1401</v>
      </c>
      <c r="B381" t="s">
        <v>1399</v>
      </c>
      <c r="C381" t="s">
        <v>69</v>
      </c>
      <c r="E381" t="s">
        <v>295</v>
      </c>
      <c r="F381" t="s">
        <v>71</v>
      </c>
      <c r="G381">
        <v>98109</v>
      </c>
      <c r="I381" t="s">
        <v>119</v>
      </c>
      <c r="J381" t="s">
        <v>73</v>
      </c>
      <c r="L381" t="s">
        <v>74</v>
      </c>
      <c r="M381" t="s">
        <v>75</v>
      </c>
      <c r="S381">
        <v>2</v>
      </c>
      <c r="V381" t="s">
        <v>120</v>
      </c>
      <c r="W381" t="s">
        <v>121</v>
      </c>
      <c r="X381" t="s">
        <v>77</v>
      </c>
      <c r="Y381">
        <v>47.619056</v>
      </c>
      <c r="Z381">
        <v>-122.35237100000001</v>
      </c>
      <c r="AA381" t="s">
        <v>122</v>
      </c>
      <c r="AB381">
        <v>104286</v>
      </c>
      <c r="AC381" t="s">
        <v>123</v>
      </c>
      <c r="AG381" t="s">
        <v>1402</v>
      </c>
      <c r="AL381" t="s">
        <v>82</v>
      </c>
      <c r="AM381" t="s">
        <v>83</v>
      </c>
      <c r="AQ381" t="s">
        <v>74</v>
      </c>
      <c r="AS381" t="s">
        <v>84</v>
      </c>
    </row>
    <row r="382" spans="1:45" x14ac:dyDescent="0.25">
      <c r="A382" t="s">
        <v>1403</v>
      </c>
      <c r="B382" t="s">
        <v>1404</v>
      </c>
      <c r="C382" t="s">
        <v>69</v>
      </c>
      <c r="E382" t="s">
        <v>295</v>
      </c>
      <c r="F382" t="s">
        <v>71</v>
      </c>
      <c r="G382">
        <v>98134</v>
      </c>
      <c r="I382" t="s">
        <v>119</v>
      </c>
      <c r="J382" t="s">
        <v>73</v>
      </c>
      <c r="L382" t="s">
        <v>74</v>
      </c>
      <c r="M382" t="s">
        <v>75</v>
      </c>
      <c r="T382">
        <v>1</v>
      </c>
      <c r="V382" t="s">
        <v>120</v>
      </c>
      <c r="W382" t="s">
        <v>121</v>
      </c>
      <c r="X382" t="s">
        <v>77</v>
      </c>
      <c r="Y382">
        <v>47.597445999999998</v>
      </c>
      <c r="Z382">
        <v>-122.330456</v>
      </c>
      <c r="AA382" t="s">
        <v>122</v>
      </c>
      <c r="AB382">
        <v>99591</v>
      </c>
      <c r="AC382" t="s">
        <v>123</v>
      </c>
      <c r="AG382" t="s">
        <v>1405</v>
      </c>
      <c r="AL382" t="s">
        <v>251</v>
      </c>
      <c r="AM382" t="s">
        <v>83</v>
      </c>
      <c r="AQ382" t="s">
        <v>74</v>
      </c>
      <c r="AS382" t="s">
        <v>84</v>
      </c>
    </row>
    <row r="383" spans="1:45" x14ac:dyDescent="0.25">
      <c r="A383" t="s">
        <v>1406</v>
      </c>
      <c r="B383" t="s">
        <v>1404</v>
      </c>
      <c r="C383" t="s">
        <v>69</v>
      </c>
      <c r="E383" t="s">
        <v>295</v>
      </c>
      <c r="F383" t="s">
        <v>71</v>
      </c>
      <c r="G383">
        <v>98134</v>
      </c>
      <c r="I383" t="s">
        <v>119</v>
      </c>
      <c r="J383" t="s">
        <v>73</v>
      </c>
      <c r="L383" t="s">
        <v>74</v>
      </c>
      <c r="M383" t="s">
        <v>75</v>
      </c>
      <c r="T383">
        <v>1</v>
      </c>
      <c r="V383" t="s">
        <v>120</v>
      </c>
      <c r="W383" t="s">
        <v>121</v>
      </c>
      <c r="X383" t="s">
        <v>77</v>
      </c>
      <c r="Y383">
        <v>47.597403</v>
      </c>
      <c r="Z383">
        <v>-122.33044599999999</v>
      </c>
      <c r="AA383" t="s">
        <v>122</v>
      </c>
      <c r="AB383">
        <v>173285</v>
      </c>
      <c r="AC383" t="s">
        <v>123</v>
      </c>
      <c r="AG383" t="s">
        <v>131</v>
      </c>
      <c r="AL383" t="s">
        <v>251</v>
      </c>
      <c r="AM383" t="s">
        <v>83</v>
      </c>
      <c r="AQ383" t="s">
        <v>74</v>
      </c>
      <c r="AS383" t="s">
        <v>84</v>
      </c>
    </row>
    <row r="384" spans="1:45" x14ac:dyDescent="0.25">
      <c r="A384" t="s">
        <v>1407</v>
      </c>
      <c r="B384" t="s">
        <v>1404</v>
      </c>
      <c r="C384" t="s">
        <v>69</v>
      </c>
      <c r="E384" t="s">
        <v>295</v>
      </c>
      <c r="F384" t="s">
        <v>71</v>
      </c>
      <c r="G384">
        <v>98134</v>
      </c>
      <c r="I384" t="s">
        <v>119</v>
      </c>
      <c r="J384" t="s">
        <v>73</v>
      </c>
      <c r="L384" t="s">
        <v>74</v>
      </c>
      <c r="M384" t="s">
        <v>75</v>
      </c>
      <c r="T384">
        <v>1</v>
      </c>
      <c r="V384" t="s">
        <v>120</v>
      </c>
      <c r="W384" t="s">
        <v>121</v>
      </c>
      <c r="X384" t="s">
        <v>77</v>
      </c>
      <c r="Y384">
        <v>47.597217999999998</v>
      </c>
      <c r="Z384">
        <v>-122.33044599999999</v>
      </c>
      <c r="AA384" t="s">
        <v>122</v>
      </c>
      <c r="AB384">
        <v>173284</v>
      </c>
      <c r="AC384" t="s">
        <v>123</v>
      </c>
      <c r="AG384" t="s">
        <v>131</v>
      </c>
      <c r="AL384" t="s">
        <v>251</v>
      </c>
      <c r="AM384" t="s">
        <v>83</v>
      </c>
      <c r="AQ384" t="s">
        <v>74</v>
      </c>
      <c r="AS384" t="s">
        <v>84</v>
      </c>
    </row>
    <row r="385" spans="1:45" x14ac:dyDescent="0.25">
      <c r="A385" t="s">
        <v>1408</v>
      </c>
      <c r="B385" t="s">
        <v>1404</v>
      </c>
      <c r="C385" t="s">
        <v>69</v>
      </c>
      <c r="E385" t="s">
        <v>295</v>
      </c>
      <c r="F385" t="s">
        <v>71</v>
      </c>
      <c r="G385">
        <v>98134</v>
      </c>
      <c r="I385" t="s">
        <v>119</v>
      </c>
      <c r="J385" t="s">
        <v>73</v>
      </c>
      <c r="L385" t="s">
        <v>74</v>
      </c>
      <c r="M385" t="s">
        <v>75</v>
      </c>
      <c r="T385">
        <v>1</v>
      </c>
      <c r="V385" t="s">
        <v>120</v>
      </c>
      <c r="W385" t="s">
        <v>121</v>
      </c>
      <c r="X385" t="s">
        <v>77</v>
      </c>
      <c r="Y385">
        <v>47.597048000000001</v>
      </c>
      <c r="Z385">
        <v>-122.330451</v>
      </c>
      <c r="AA385" t="s">
        <v>122</v>
      </c>
      <c r="AB385">
        <v>173283</v>
      </c>
      <c r="AC385" t="s">
        <v>123</v>
      </c>
      <c r="AG385" t="s">
        <v>131</v>
      </c>
      <c r="AL385" t="s">
        <v>251</v>
      </c>
      <c r="AM385" t="s">
        <v>83</v>
      </c>
      <c r="AQ385" t="s">
        <v>74</v>
      </c>
      <c r="AS385" t="s">
        <v>84</v>
      </c>
    </row>
    <row r="386" spans="1:45" x14ac:dyDescent="0.25">
      <c r="A386" t="s">
        <v>1409</v>
      </c>
      <c r="B386" t="s">
        <v>1410</v>
      </c>
      <c r="C386" t="s">
        <v>69</v>
      </c>
      <c r="E386" t="s">
        <v>295</v>
      </c>
      <c r="F386" t="s">
        <v>71</v>
      </c>
      <c r="G386">
        <v>98125</v>
      </c>
      <c r="I386" t="s">
        <v>119</v>
      </c>
      <c r="J386" t="s">
        <v>73</v>
      </c>
      <c r="L386" t="s">
        <v>74</v>
      </c>
      <c r="M386" t="s">
        <v>75</v>
      </c>
      <c r="T386">
        <v>1</v>
      </c>
      <c r="V386" t="s">
        <v>120</v>
      </c>
      <c r="W386" t="s">
        <v>121</v>
      </c>
      <c r="X386" t="s">
        <v>77</v>
      </c>
      <c r="Y386">
        <v>47.713223999999997</v>
      </c>
      <c r="Z386">
        <v>-122.29841500000001</v>
      </c>
      <c r="AA386" t="s">
        <v>122</v>
      </c>
      <c r="AB386">
        <v>104285</v>
      </c>
      <c r="AC386" t="s">
        <v>123</v>
      </c>
      <c r="AG386" t="s">
        <v>1402</v>
      </c>
      <c r="AL386" t="s">
        <v>251</v>
      </c>
      <c r="AM386" t="s">
        <v>83</v>
      </c>
      <c r="AQ386" t="s">
        <v>74</v>
      </c>
      <c r="AS386" t="s">
        <v>84</v>
      </c>
    </row>
    <row r="387" spans="1:45" x14ac:dyDescent="0.25">
      <c r="A387" t="s">
        <v>1411</v>
      </c>
      <c r="B387" t="s">
        <v>1412</v>
      </c>
      <c r="C387" t="s">
        <v>69</v>
      </c>
      <c r="E387" t="s">
        <v>295</v>
      </c>
      <c r="F387" t="s">
        <v>71</v>
      </c>
      <c r="G387">
        <v>98106</v>
      </c>
      <c r="I387" t="s">
        <v>119</v>
      </c>
      <c r="J387" t="s">
        <v>73</v>
      </c>
      <c r="L387" t="s">
        <v>74</v>
      </c>
      <c r="M387" t="s">
        <v>75</v>
      </c>
      <c r="T387">
        <v>1</v>
      </c>
      <c r="V387" t="s">
        <v>120</v>
      </c>
      <c r="W387" t="s">
        <v>121</v>
      </c>
      <c r="X387" t="s">
        <v>77</v>
      </c>
      <c r="Y387">
        <v>47.547708</v>
      </c>
      <c r="Z387">
        <v>-122.35270800000001</v>
      </c>
      <c r="AA387" t="s">
        <v>122</v>
      </c>
      <c r="AB387">
        <v>96763</v>
      </c>
      <c r="AC387" t="s">
        <v>123</v>
      </c>
      <c r="AG387" t="s">
        <v>1413</v>
      </c>
      <c r="AL387" t="s">
        <v>251</v>
      </c>
      <c r="AM387" t="s">
        <v>83</v>
      </c>
      <c r="AQ387" t="s">
        <v>74</v>
      </c>
      <c r="AS387" t="s">
        <v>84</v>
      </c>
    </row>
    <row r="388" spans="1:45" x14ac:dyDescent="0.25">
      <c r="A388" t="s">
        <v>1414</v>
      </c>
      <c r="B388" t="s">
        <v>1415</v>
      </c>
      <c r="C388" t="s">
        <v>69</v>
      </c>
      <c r="E388" t="s">
        <v>295</v>
      </c>
      <c r="F388" t="s">
        <v>71</v>
      </c>
      <c r="G388">
        <v>98108</v>
      </c>
      <c r="I388" t="s">
        <v>119</v>
      </c>
      <c r="J388" t="s">
        <v>73</v>
      </c>
      <c r="L388" t="s">
        <v>74</v>
      </c>
      <c r="M388" t="s">
        <v>75</v>
      </c>
      <c r="T388">
        <v>1</v>
      </c>
      <c r="V388" t="s">
        <v>120</v>
      </c>
      <c r="W388" t="s">
        <v>121</v>
      </c>
      <c r="X388" t="s">
        <v>77</v>
      </c>
      <c r="Y388">
        <v>47.541944999999998</v>
      </c>
      <c r="Z388">
        <v>-122.32432799999999</v>
      </c>
      <c r="AA388" t="s">
        <v>122</v>
      </c>
      <c r="AB388">
        <v>152574</v>
      </c>
      <c r="AC388" t="s">
        <v>123</v>
      </c>
      <c r="AG388" t="s">
        <v>1416</v>
      </c>
      <c r="AL388" t="s">
        <v>251</v>
      </c>
      <c r="AM388" t="s">
        <v>83</v>
      </c>
      <c r="AQ388" t="s">
        <v>74</v>
      </c>
      <c r="AS388" t="s">
        <v>84</v>
      </c>
    </row>
    <row r="389" spans="1:45" x14ac:dyDescent="0.25">
      <c r="A389" t="s">
        <v>1417</v>
      </c>
      <c r="B389" t="s">
        <v>1418</v>
      </c>
      <c r="C389" t="s">
        <v>69</v>
      </c>
      <c r="E389" t="s">
        <v>1065</v>
      </c>
      <c r="F389" t="s">
        <v>71</v>
      </c>
      <c r="G389">
        <v>98188</v>
      </c>
      <c r="I389" t="s">
        <v>119</v>
      </c>
      <c r="J389" t="s">
        <v>73</v>
      </c>
      <c r="L389" t="s">
        <v>74</v>
      </c>
      <c r="M389" t="s">
        <v>75</v>
      </c>
      <c r="T389">
        <v>1</v>
      </c>
      <c r="V389" t="s">
        <v>120</v>
      </c>
      <c r="W389" t="s">
        <v>121</v>
      </c>
      <c r="X389" t="s">
        <v>77</v>
      </c>
      <c r="Y389">
        <v>47.436233000000001</v>
      </c>
      <c r="Z389">
        <v>-122.29663499999999</v>
      </c>
      <c r="AA389" t="s">
        <v>122</v>
      </c>
      <c r="AB389">
        <v>88018</v>
      </c>
      <c r="AC389" t="s">
        <v>123</v>
      </c>
      <c r="AG389" t="s">
        <v>1419</v>
      </c>
      <c r="AL389" t="s">
        <v>251</v>
      </c>
      <c r="AM389" t="s">
        <v>83</v>
      </c>
      <c r="AQ389" t="s">
        <v>74</v>
      </c>
      <c r="AS389" t="s">
        <v>84</v>
      </c>
    </row>
    <row r="390" spans="1:45" x14ac:dyDescent="0.25">
      <c r="A390" t="s">
        <v>1420</v>
      </c>
      <c r="B390" t="s">
        <v>1418</v>
      </c>
      <c r="C390" t="s">
        <v>69</v>
      </c>
      <c r="E390" t="s">
        <v>1065</v>
      </c>
      <c r="F390" t="s">
        <v>71</v>
      </c>
      <c r="G390">
        <v>98188</v>
      </c>
      <c r="I390" t="s">
        <v>119</v>
      </c>
      <c r="J390" t="s">
        <v>73</v>
      </c>
      <c r="L390" t="s">
        <v>74</v>
      </c>
      <c r="M390" t="s">
        <v>75</v>
      </c>
      <c r="T390">
        <v>1</v>
      </c>
      <c r="V390" t="s">
        <v>120</v>
      </c>
      <c r="W390" t="s">
        <v>121</v>
      </c>
      <c r="X390" t="s">
        <v>77</v>
      </c>
      <c r="Y390">
        <v>47.436250000000001</v>
      </c>
      <c r="Z390">
        <v>-122.296639</v>
      </c>
      <c r="AA390" t="s">
        <v>122</v>
      </c>
      <c r="AB390">
        <v>172882</v>
      </c>
      <c r="AC390" t="s">
        <v>123</v>
      </c>
      <c r="AG390" t="s">
        <v>131</v>
      </c>
      <c r="AL390" t="s">
        <v>251</v>
      </c>
      <c r="AM390" t="s">
        <v>83</v>
      </c>
      <c r="AQ390" t="s">
        <v>74</v>
      </c>
      <c r="AS390" t="s">
        <v>84</v>
      </c>
    </row>
    <row r="391" spans="1:45" x14ac:dyDescent="0.25">
      <c r="A391" t="s">
        <v>1421</v>
      </c>
      <c r="B391" t="s">
        <v>1422</v>
      </c>
      <c r="C391" t="s">
        <v>69</v>
      </c>
      <c r="E391" t="s">
        <v>295</v>
      </c>
      <c r="F391" t="s">
        <v>71</v>
      </c>
      <c r="G391">
        <v>98103</v>
      </c>
      <c r="I391" t="s">
        <v>119</v>
      </c>
      <c r="J391" t="s">
        <v>73</v>
      </c>
      <c r="L391" t="s">
        <v>74</v>
      </c>
      <c r="M391" t="s">
        <v>75</v>
      </c>
      <c r="T391">
        <v>1</v>
      </c>
      <c r="V391" t="s">
        <v>120</v>
      </c>
      <c r="W391" t="s">
        <v>121</v>
      </c>
      <c r="X391" t="s">
        <v>77</v>
      </c>
      <c r="Y391">
        <v>47.665469999999999</v>
      </c>
      <c r="Z391">
        <v>-122.350292</v>
      </c>
      <c r="AA391" t="s">
        <v>122</v>
      </c>
      <c r="AB391">
        <v>145151</v>
      </c>
      <c r="AC391" t="s">
        <v>123</v>
      </c>
      <c r="AG391" t="s">
        <v>1423</v>
      </c>
      <c r="AL391" t="s">
        <v>251</v>
      </c>
      <c r="AM391" t="s">
        <v>83</v>
      </c>
      <c r="AQ391" t="s">
        <v>74</v>
      </c>
      <c r="AS391" t="s">
        <v>84</v>
      </c>
    </row>
    <row r="392" spans="1:45" x14ac:dyDescent="0.25">
      <c r="A392" t="s">
        <v>1424</v>
      </c>
      <c r="B392" t="s">
        <v>1425</v>
      </c>
      <c r="C392" t="s">
        <v>69</v>
      </c>
      <c r="E392" t="s">
        <v>295</v>
      </c>
      <c r="F392" t="s">
        <v>71</v>
      </c>
      <c r="G392">
        <v>98103</v>
      </c>
      <c r="I392" t="s">
        <v>119</v>
      </c>
      <c r="J392" t="s">
        <v>73</v>
      </c>
      <c r="L392" t="s">
        <v>74</v>
      </c>
      <c r="M392" t="s">
        <v>75</v>
      </c>
      <c r="S392">
        <v>2</v>
      </c>
      <c r="V392" t="s">
        <v>120</v>
      </c>
      <c r="W392" t="s">
        <v>121</v>
      </c>
      <c r="X392" t="s">
        <v>77</v>
      </c>
      <c r="Y392">
        <v>47.670292000000003</v>
      </c>
      <c r="Z392">
        <v>-122.353627</v>
      </c>
      <c r="AA392" t="s">
        <v>122</v>
      </c>
      <c r="AB392">
        <v>191240</v>
      </c>
      <c r="AC392" t="s">
        <v>123</v>
      </c>
      <c r="AG392" t="s">
        <v>1426</v>
      </c>
      <c r="AL392" t="s">
        <v>82</v>
      </c>
      <c r="AM392" t="s">
        <v>83</v>
      </c>
      <c r="AQ392" t="s">
        <v>74</v>
      </c>
      <c r="AS392" t="s">
        <v>84</v>
      </c>
    </row>
    <row r="393" spans="1:45" x14ac:dyDescent="0.25">
      <c r="A393" t="s">
        <v>1427</v>
      </c>
      <c r="B393" t="s">
        <v>1425</v>
      </c>
      <c r="C393" t="s">
        <v>69</v>
      </c>
      <c r="E393" t="s">
        <v>295</v>
      </c>
      <c r="F393" t="s">
        <v>71</v>
      </c>
      <c r="G393">
        <v>98103</v>
      </c>
      <c r="I393" t="s">
        <v>119</v>
      </c>
      <c r="J393" t="s">
        <v>73</v>
      </c>
      <c r="L393" t="s">
        <v>74</v>
      </c>
      <c r="M393" t="s">
        <v>75</v>
      </c>
      <c r="S393">
        <v>2</v>
      </c>
      <c r="V393" t="s">
        <v>120</v>
      </c>
      <c r="W393" t="s">
        <v>121</v>
      </c>
      <c r="X393" t="s">
        <v>77</v>
      </c>
      <c r="Y393">
        <v>47.670287000000002</v>
      </c>
      <c r="Z393">
        <v>-122.353696</v>
      </c>
      <c r="AA393" t="s">
        <v>122</v>
      </c>
      <c r="AB393">
        <v>191239</v>
      </c>
      <c r="AC393" t="s">
        <v>123</v>
      </c>
      <c r="AG393" t="s">
        <v>1426</v>
      </c>
      <c r="AL393" t="s">
        <v>82</v>
      </c>
      <c r="AM393" t="s">
        <v>83</v>
      </c>
      <c r="AQ393" t="s">
        <v>74</v>
      </c>
      <c r="AS393" t="s">
        <v>84</v>
      </c>
    </row>
    <row r="394" spans="1:45" x14ac:dyDescent="0.25">
      <c r="A394" t="s">
        <v>1428</v>
      </c>
      <c r="B394" t="s">
        <v>1425</v>
      </c>
      <c r="C394" t="s">
        <v>69</v>
      </c>
      <c r="E394" t="s">
        <v>295</v>
      </c>
      <c r="F394" t="s">
        <v>71</v>
      </c>
      <c r="G394">
        <v>98103</v>
      </c>
      <c r="I394" t="s">
        <v>119</v>
      </c>
      <c r="J394" t="s">
        <v>73</v>
      </c>
      <c r="L394" t="s">
        <v>74</v>
      </c>
      <c r="M394" t="s">
        <v>75</v>
      </c>
      <c r="S394">
        <v>1</v>
      </c>
      <c r="V394" t="s">
        <v>120</v>
      </c>
      <c r="W394" t="s">
        <v>121</v>
      </c>
      <c r="X394" t="s">
        <v>77</v>
      </c>
      <c r="Y394">
        <v>47.670285</v>
      </c>
      <c r="Z394">
        <v>-122.353765</v>
      </c>
      <c r="AA394" t="s">
        <v>122</v>
      </c>
      <c r="AB394">
        <v>191238</v>
      </c>
      <c r="AC394" t="s">
        <v>123</v>
      </c>
      <c r="AG394" t="s">
        <v>1426</v>
      </c>
      <c r="AL394" t="s">
        <v>82</v>
      </c>
      <c r="AM394" t="s">
        <v>83</v>
      </c>
      <c r="AQ394" t="s">
        <v>74</v>
      </c>
      <c r="AS394" t="s">
        <v>84</v>
      </c>
    </row>
    <row r="395" spans="1:45" x14ac:dyDescent="0.25">
      <c r="A395" t="s">
        <v>1429</v>
      </c>
      <c r="B395" t="s">
        <v>1430</v>
      </c>
      <c r="C395" t="s">
        <v>69</v>
      </c>
      <c r="E395" t="s">
        <v>1243</v>
      </c>
      <c r="F395" t="s">
        <v>71</v>
      </c>
      <c r="G395">
        <v>98516</v>
      </c>
      <c r="I395" t="s">
        <v>119</v>
      </c>
      <c r="J395" t="s">
        <v>73</v>
      </c>
      <c r="L395" t="s">
        <v>74</v>
      </c>
      <c r="M395" t="s">
        <v>75</v>
      </c>
      <c r="S395">
        <v>2</v>
      </c>
      <c r="V395" t="s">
        <v>120</v>
      </c>
      <c r="W395" t="s">
        <v>121</v>
      </c>
      <c r="X395" t="s">
        <v>77</v>
      </c>
      <c r="Y395">
        <v>47.047828000000003</v>
      </c>
      <c r="Z395">
        <v>-122.80652600000001</v>
      </c>
      <c r="AA395" t="s">
        <v>122</v>
      </c>
      <c r="AB395">
        <v>86920</v>
      </c>
      <c r="AC395" t="s">
        <v>123</v>
      </c>
      <c r="AG395" t="s">
        <v>1431</v>
      </c>
      <c r="AL395" t="s">
        <v>82</v>
      </c>
      <c r="AM395" t="s">
        <v>83</v>
      </c>
      <c r="AQ395" t="s">
        <v>74</v>
      </c>
      <c r="AS395" t="s">
        <v>84</v>
      </c>
    </row>
    <row r="396" spans="1:45" x14ac:dyDescent="0.25">
      <c r="A396" t="s">
        <v>1432</v>
      </c>
      <c r="B396" t="s">
        <v>1433</v>
      </c>
      <c r="C396" t="s">
        <v>69</v>
      </c>
      <c r="E396" t="s">
        <v>1243</v>
      </c>
      <c r="F396" t="s">
        <v>71</v>
      </c>
      <c r="G396">
        <v>98516</v>
      </c>
      <c r="I396" t="s">
        <v>119</v>
      </c>
      <c r="J396" t="s">
        <v>73</v>
      </c>
      <c r="L396" t="s">
        <v>74</v>
      </c>
      <c r="M396" t="s">
        <v>75</v>
      </c>
      <c r="S396">
        <v>2</v>
      </c>
      <c r="V396" t="s">
        <v>120</v>
      </c>
      <c r="W396" t="s">
        <v>121</v>
      </c>
      <c r="X396" t="s">
        <v>77</v>
      </c>
      <c r="Y396">
        <v>47.047792999999999</v>
      </c>
      <c r="Z396">
        <v>-122.806523</v>
      </c>
      <c r="AA396" t="s">
        <v>122</v>
      </c>
      <c r="AB396">
        <v>172065</v>
      </c>
      <c r="AC396" t="s">
        <v>123</v>
      </c>
      <c r="AG396" t="s">
        <v>131</v>
      </c>
      <c r="AL396" t="s">
        <v>82</v>
      </c>
      <c r="AM396" t="s">
        <v>83</v>
      </c>
      <c r="AQ396" t="s">
        <v>74</v>
      </c>
      <c r="AS396" t="s">
        <v>84</v>
      </c>
    </row>
    <row r="397" spans="1:45" x14ac:dyDescent="0.25">
      <c r="A397" t="s">
        <v>1434</v>
      </c>
      <c r="B397" t="s">
        <v>1430</v>
      </c>
      <c r="C397" t="s">
        <v>69</v>
      </c>
      <c r="E397" t="s">
        <v>1243</v>
      </c>
      <c r="F397" t="s">
        <v>71</v>
      </c>
      <c r="G397">
        <v>98516</v>
      </c>
      <c r="I397" t="s">
        <v>119</v>
      </c>
      <c r="J397" t="s">
        <v>73</v>
      </c>
      <c r="L397" t="s">
        <v>74</v>
      </c>
      <c r="M397" t="s">
        <v>75</v>
      </c>
      <c r="S397">
        <v>2</v>
      </c>
      <c r="V397" t="s">
        <v>120</v>
      </c>
      <c r="W397" t="s">
        <v>121</v>
      </c>
      <c r="X397" t="s">
        <v>77</v>
      </c>
      <c r="Y397">
        <v>47.047753</v>
      </c>
      <c r="Z397">
        <v>-122.806515</v>
      </c>
      <c r="AA397" t="s">
        <v>122</v>
      </c>
      <c r="AB397">
        <v>172064</v>
      </c>
      <c r="AC397" t="s">
        <v>123</v>
      </c>
      <c r="AG397" t="s">
        <v>131</v>
      </c>
      <c r="AL397" t="s">
        <v>82</v>
      </c>
      <c r="AM397" t="s">
        <v>83</v>
      </c>
      <c r="AQ397" t="s">
        <v>74</v>
      </c>
      <c r="AS397" t="s">
        <v>84</v>
      </c>
    </row>
    <row r="398" spans="1:45" x14ac:dyDescent="0.25">
      <c r="A398" t="s">
        <v>1435</v>
      </c>
      <c r="B398" t="s">
        <v>1433</v>
      </c>
      <c r="C398" t="s">
        <v>69</v>
      </c>
      <c r="E398" t="s">
        <v>1243</v>
      </c>
      <c r="F398" t="s">
        <v>71</v>
      </c>
      <c r="G398">
        <v>98516</v>
      </c>
      <c r="I398" t="s">
        <v>119</v>
      </c>
      <c r="J398" t="s">
        <v>73</v>
      </c>
      <c r="L398" t="s">
        <v>74</v>
      </c>
      <c r="M398" t="s">
        <v>75</v>
      </c>
      <c r="S398">
        <v>2</v>
      </c>
      <c r="V398" t="s">
        <v>120</v>
      </c>
      <c r="W398" t="s">
        <v>121</v>
      </c>
      <c r="X398" t="s">
        <v>77</v>
      </c>
      <c r="Y398">
        <v>47.047694999999997</v>
      </c>
      <c r="Z398">
        <v>-122.80650300000001</v>
      </c>
      <c r="AA398" t="s">
        <v>122</v>
      </c>
      <c r="AB398">
        <v>172066</v>
      </c>
      <c r="AC398" t="s">
        <v>123</v>
      </c>
      <c r="AG398" t="s">
        <v>131</v>
      </c>
      <c r="AL398" t="s">
        <v>82</v>
      </c>
      <c r="AM398" t="s">
        <v>83</v>
      </c>
      <c r="AQ398" t="s">
        <v>74</v>
      </c>
      <c r="AS398" t="s">
        <v>84</v>
      </c>
    </row>
    <row r="399" spans="1:45" x14ac:dyDescent="0.25">
      <c r="A399" t="s">
        <v>1436</v>
      </c>
      <c r="B399" t="s">
        <v>1437</v>
      </c>
      <c r="C399" t="s">
        <v>69</v>
      </c>
      <c r="E399" t="s">
        <v>811</v>
      </c>
      <c r="F399" t="s">
        <v>71</v>
      </c>
      <c r="G399">
        <v>98424</v>
      </c>
      <c r="I399" t="s">
        <v>119</v>
      </c>
      <c r="J399" t="s">
        <v>73</v>
      </c>
      <c r="L399" t="s">
        <v>74</v>
      </c>
      <c r="M399" t="s">
        <v>75</v>
      </c>
      <c r="T399">
        <v>1</v>
      </c>
      <c r="V399" t="s">
        <v>120</v>
      </c>
      <c r="W399" t="s">
        <v>121</v>
      </c>
      <c r="X399" t="s">
        <v>77</v>
      </c>
      <c r="Y399">
        <v>47.242930000000001</v>
      </c>
      <c r="Z399">
        <v>-122.39677</v>
      </c>
      <c r="AA399" t="s">
        <v>122</v>
      </c>
      <c r="AB399">
        <v>143215</v>
      </c>
      <c r="AC399" t="s">
        <v>123</v>
      </c>
      <c r="AG399" t="s">
        <v>836</v>
      </c>
      <c r="AL399" t="s">
        <v>813</v>
      </c>
      <c r="AM399" t="s">
        <v>83</v>
      </c>
      <c r="AQ399" t="s">
        <v>74</v>
      </c>
      <c r="AS399" t="s">
        <v>84</v>
      </c>
    </row>
    <row r="400" spans="1:45" x14ac:dyDescent="0.25">
      <c r="A400" t="s">
        <v>1438</v>
      </c>
      <c r="B400" t="s">
        <v>1439</v>
      </c>
      <c r="C400" t="s">
        <v>69</v>
      </c>
      <c r="E400" t="s">
        <v>1243</v>
      </c>
      <c r="F400" t="s">
        <v>71</v>
      </c>
      <c r="G400">
        <v>98503</v>
      </c>
      <c r="I400" t="s">
        <v>119</v>
      </c>
      <c r="J400" t="s">
        <v>73</v>
      </c>
      <c r="L400" t="s">
        <v>74</v>
      </c>
      <c r="M400" t="s">
        <v>75</v>
      </c>
      <c r="S400">
        <v>2</v>
      </c>
      <c r="V400" t="s">
        <v>120</v>
      </c>
      <c r="W400" t="s">
        <v>121</v>
      </c>
      <c r="X400" t="s">
        <v>77</v>
      </c>
      <c r="Y400">
        <v>47.042589</v>
      </c>
      <c r="Z400">
        <v>-122.838595</v>
      </c>
      <c r="AA400" t="s">
        <v>122</v>
      </c>
      <c r="AB400">
        <v>167521</v>
      </c>
      <c r="AC400" t="s">
        <v>123</v>
      </c>
      <c r="AG400" t="s">
        <v>1324</v>
      </c>
      <c r="AL400" t="s">
        <v>82</v>
      </c>
      <c r="AM400" t="s">
        <v>83</v>
      </c>
      <c r="AQ400" t="s">
        <v>74</v>
      </c>
      <c r="AS400" t="s">
        <v>84</v>
      </c>
    </row>
    <row r="401" spans="1:55" x14ac:dyDescent="0.25">
      <c r="A401" t="s">
        <v>1440</v>
      </c>
      <c r="B401" t="s">
        <v>1441</v>
      </c>
      <c r="C401" t="s">
        <v>69</v>
      </c>
      <c r="E401" t="s">
        <v>295</v>
      </c>
      <c r="F401" t="s">
        <v>71</v>
      </c>
      <c r="G401">
        <v>98105</v>
      </c>
      <c r="I401" t="s">
        <v>119</v>
      </c>
      <c r="J401" t="s">
        <v>73</v>
      </c>
      <c r="L401" t="s">
        <v>74</v>
      </c>
      <c r="M401" t="s">
        <v>75</v>
      </c>
      <c r="S401">
        <v>2</v>
      </c>
      <c r="V401" t="s">
        <v>120</v>
      </c>
      <c r="W401" t="s">
        <v>121</v>
      </c>
      <c r="X401" t="s">
        <v>77</v>
      </c>
      <c r="Y401">
        <v>47.661470999999999</v>
      </c>
      <c r="Z401">
        <v>-122.29929799999999</v>
      </c>
      <c r="AA401" t="s">
        <v>122</v>
      </c>
      <c r="AB401">
        <v>79670</v>
      </c>
      <c r="AC401" t="s">
        <v>123</v>
      </c>
      <c r="AG401" t="s">
        <v>1442</v>
      </c>
      <c r="AL401" t="s">
        <v>82</v>
      </c>
      <c r="AM401" t="s">
        <v>83</v>
      </c>
      <c r="AQ401" t="s">
        <v>74</v>
      </c>
      <c r="AS401" t="s">
        <v>84</v>
      </c>
    </row>
    <row r="402" spans="1:55" x14ac:dyDescent="0.25">
      <c r="A402" t="s">
        <v>1443</v>
      </c>
      <c r="B402" t="s">
        <v>1444</v>
      </c>
      <c r="C402" t="s">
        <v>69</v>
      </c>
      <c r="E402" t="s">
        <v>295</v>
      </c>
      <c r="F402" t="s">
        <v>71</v>
      </c>
      <c r="G402">
        <v>98105</v>
      </c>
      <c r="I402" t="s">
        <v>119</v>
      </c>
      <c r="J402" t="s">
        <v>73</v>
      </c>
      <c r="L402" t="s">
        <v>74</v>
      </c>
      <c r="M402" t="s">
        <v>75</v>
      </c>
      <c r="S402">
        <v>2</v>
      </c>
      <c r="V402" t="s">
        <v>120</v>
      </c>
      <c r="W402" t="s">
        <v>121</v>
      </c>
      <c r="X402" t="s">
        <v>77</v>
      </c>
      <c r="Y402">
        <v>47.661360999999999</v>
      </c>
      <c r="Z402">
        <v>-122.298284</v>
      </c>
      <c r="AA402" t="s">
        <v>122</v>
      </c>
      <c r="AB402">
        <v>88696</v>
      </c>
      <c r="AC402" t="s">
        <v>123</v>
      </c>
      <c r="AG402" t="s">
        <v>1445</v>
      </c>
      <c r="AL402" t="s">
        <v>82</v>
      </c>
      <c r="AM402" t="s">
        <v>83</v>
      </c>
      <c r="AQ402" t="s">
        <v>74</v>
      </c>
      <c r="AS402" t="s">
        <v>84</v>
      </c>
    </row>
    <row r="403" spans="1:55" x14ac:dyDescent="0.25">
      <c r="A403" t="s">
        <v>1446</v>
      </c>
      <c r="B403" t="s">
        <v>1447</v>
      </c>
      <c r="C403" t="s">
        <v>69</v>
      </c>
      <c r="E403" t="s">
        <v>295</v>
      </c>
      <c r="F403" t="s">
        <v>71</v>
      </c>
      <c r="G403">
        <v>98105</v>
      </c>
      <c r="I403" t="s">
        <v>119</v>
      </c>
      <c r="J403" t="s">
        <v>73</v>
      </c>
      <c r="L403" t="s">
        <v>74</v>
      </c>
      <c r="M403" t="s">
        <v>75</v>
      </c>
      <c r="S403">
        <v>2</v>
      </c>
      <c r="V403" t="s">
        <v>120</v>
      </c>
      <c r="W403" t="s">
        <v>121</v>
      </c>
      <c r="X403" t="s">
        <v>77</v>
      </c>
      <c r="Y403">
        <v>47.663975000000001</v>
      </c>
      <c r="Z403">
        <v>-122.30027200000001</v>
      </c>
      <c r="AA403" t="s">
        <v>122</v>
      </c>
      <c r="AB403">
        <v>174775</v>
      </c>
      <c r="AC403" t="s">
        <v>123</v>
      </c>
      <c r="AG403" t="s">
        <v>131</v>
      </c>
      <c r="AL403" t="s">
        <v>82</v>
      </c>
      <c r="AM403" t="s">
        <v>83</v>
      </c>
      <c r="AQ403" t="s">
        <v>74</v>
      </c>
      <c r="AS403" t="s">
        <v>84</v>
      </c>
    </row>
    <row r="404" spans="1:55" x14ac:dyDescent="0.25">
      <c r="A404" t="s">
        <v>1448</v>
      </c>
      <c r="B404" t="s">
        <v>1447</v>
      </c>
      <c r="C404" t="s">
        <v>69</v>
      </c>
      <c r="E404" t="s">
        <v>295</v>
      </c>
      <c r="F404" t="s">
        <v>71</v>
      </c>
      <c r="G404">
        <v>98105</v>
      </c>
      <c r="I404" t="s">
        <v>119</v>
      </c>
      <c r="J404" t="s">
        <v>73</v>
      </c>
      <c r="L404" t="s">
        <v>74</v>
      </c>
      <c r="M404" t="s">
        <v>75</v>
      </c>
      <c r="S404">
        <v>2</v>
      </c>
      <c r="V404" t="s">
        <v>120</v>
      </c>
      <c r="W404" t="s">
        <v>121</v>
      </c>
      <c r="X404" t="s">
        <v>77</v>
      </c>
      <c r="Y404">
        <v>47.663935000000002</v>
      </c>
      <c r="Z404">
        <v>-122.300285</v>
      </c>
      <c r="AA404" t="s">
        <v>122</v>
      </c>
      <c r="AB404">
        <v>174774</v>
      </c>
      <c r="AC404" t="s">
        <v>123</v>
      </c>
      <c r="AG404" t="s">
        <v>131</v>
      </c>
      <c r="AL404" t="s">
        <v>82</v>
      </c>
      <c r="AM404" t="s">
        <v>83</v>
      </c>
      <c r="AQ404" t="s">
        <v>74</v>
      </c>
      <c r="AS404" t="s">
        <v>84</v>
      </c>
    </row>
    <row r="405" spans="1:55" x14ac:dyDescent="0.25">
      <c r="A405" t="s">
        <v>1449</v>
      </c>
      <c r="B405" t="s">
        <v>1447</v>
      </c>
      <c r="C405" t="s">
        <v>69</v>
      </c>
      <c r="E405" t="s">
        <v>295</v>
      </c>
      <c r="F405" t="s">
        <v>71</v>
      </c>
      <c r="G405">
        <v>98105</v>
      </c>
      <c r="I405" t="s">
        <v>119</v>
      </c>
      <c r="J405" t="s">
        <v>73</v>
      </c>
      <c r="L405" t="s">
        <v>74</v>
      </c>
      <c r="M405" t="s">
        <v>75</v>
      </c>
      <c r="S405">
        <v>2</v>
      </c>
      <c r="V405" t="s">
        <v>120</v>
      </c>
      <c r="W405" t="s">
        <v>121</v>
      </c>
      <c r="X405" t="s">
        <v>77</v>
      </c>
      <c r="Y405">
        <v>47.663919999999997</v>
      </c>
      <c r="Z405">
        <v>-122.30027200000001</v>
      </c>
      <c r="AA405" t="s">
        <v>122</v>
      </c>
      <c r="AB405">
        <v>174772</v>
      </c>
      <c r="AC405" t="s">
        <v>123</v>
      </c>
      <c r="AG405" t="s">
        <v>131</v>
      </c>
      <c r="AL405" t="s">
        <v>82</v>
      </c>
      <c r="AM405" t="s">
        <v>83</v>
      </c>
      <c r="AQ405" t="s">
        <v>74</v>
      </c>
      <c r="AS405" t="s">
        <v>84</v>
      </c>
    </row>
    <row r="406" spans="1:55" x14ac:dyDescent="0.25">
      <c r="A406" t="s">
        <v>1450</v>
      </c>
      <c r="B406" t="s">
        <v>1447</v>
      </c>
      <c r="C406" t="s">
        <v>69</v>
      </c>
      <c r="E406" t="s">
        <v>295</v>
      </c>
      <c r="F406" t="s">
        <v>71</v>
      </c>
      <c r="G406">
        <v>98105</v>
      </c>
      <c r="I406" t="s">
        <v>119</v>
      </c>
      <c r="J406" t="s">
        <v>73</v>
      </c>
      <c r="L406" t="s">
        <v>74</v>
      </c>
      <c r="M406" t="s">
        <v>75</v>
      </c>
      <c r="S406">
        <v>2</v>
      </c>
      <c r="V406" t="s">
        <v>120</v>
      </c>
      <c r="W406" t="s">
        <v>121</v>
      </c>
      <c r="X406" t="s">
        <v>77</v>
      </c>
      <c r="Y406">
        <v>47.663930999999998</v>
      </c>
      <c r="Z406">
        <v>-122.300224</v>
      </c>
      <c r="AA406" t="s">
        <v>122</v>
      </c>
      <c r="AB406">
        <v>174773</v>
      </c>
      <c r="AC406" t="s">
        <v>123</v>
      </c>
      <c r="AG406" t="s">
        <v>131</v>
      </c>
      <c r="AL406" t="s">
        <v>82</v>
      </c>
      <c r="AM406" t="s">
        <v>83</v>
      </c>
      <c r="AQ406" t="s">
        <v>74</v>
      </c>
      <c r="AS406" t="s">
        <v>84</v>
      </c>
    </row>
    <row r="407" spans="1:55" x14ac:dyDescent="0.25">
      <c r="A407" t="s">
        <v>1451</v>
      </c>
      <c r="B407" t="s">
        <v>1447</v>
      </c>
      <c r="C407" t="s">
        <v>69</v>
      </c>
      <c r="E407" t="s">
        <v>295</v>
      </c>
      <c r="F407" t="s">
        <v>71</v>
      </c>
      <c r="G407">
        <v>98105</v>
      </c>
      <c r="I407" t="s">
        <v>119</v>
      </c>
      <c r="J407" t="s">
        <v>73</v>
      </c>
      <c r="L407" t="s">
        <v>74</v>
      </c>
      <c r="M407" t="s">
        <v>75</v>
      </c>
      <c r="S407">
        <v>2</v>
      </c>
      <c r="V407" t="s">
        <v>120</v>
      </c>
      <c r="W407" t="s">
        <v>121</v>
      </c>
      <c r="X407" t="s">
        <v>77</v>
      </c>
      <c r="Y407">
        <v>47.663902</v>
      </c>
      <c r="Z407">
        <v>-122.300245</v>
      </c>
      <c r="AA407" t="s">
        <v>122</v>
      </c>
      <c r="AB407">
        <v>149757</v>
      </c>
      <c r="AC407" t="s">
        <v>123</v>
      </c>
      <c r="AG407" t="s">
        <v>1452</v>
      </c>
      <c r="AL407" t="s">
        <v>82</v>
      </c>
      <c r="AM407" t="s">
        <v>83</v>
      </c>
      <c r="AQ407" t="s">
        <v>74</v>
      </c>
      <c r="AS407" t="s">
        <v>84</v>
      </c>
    </row>
    <row r="408" spans="1:55" x14ac:dyDescent="0.25">
      <c r="A408" t="s">
        <v>1453</v>
      </c>
      <c r="B408" t="s">
        <v>1454</v>
      </c>
      <c r="C408" t="s">
        <v>69</v>
      </c>
      <c r="E408" t="s">
        <v>1135</v>
      </c>
      <c r="F408" t="s">
        <v>71</v>
      </c>
      <c r="G408">
        <v>98362</v>
      </c>
      <c r="I408" t="s">
        <v>1455</v>
      </c>
      <c r="J408" t="s">
        <v>73</v>
      </c>
      <c r="L408" t="s">
        <v>92</v>
      </c>
      <c r="M408" t="s">
        <v>192</v>
      </c>
      <c r="S408">
        <v>2</v>
      </c>
      <c r="T408">
        <v>1</v>
      </c>
      <c r="V408" t="s">
        <v>76</v>
      </c>
      <c r="X408" t="s">
        <v>96</v>
      </c>
      <c r="Y408">
        <v>48.102862999999999</v>
      </c>
      <c r="Z408">
        <v>-123.34227300000001</v>
      </c>
      <c r="AA408" t="s">
        <v>221</v>
      </c>
      <c r="AB408">
        <v>39788</v>
      </c>
      <c r="AC408" t="s">
        <v>79</v>
      </c>
      <c r="AD408" t="s">
        <v>98</v>
      </c>
      <c r="AG408" t="s">
        <v>222</v>
      </c>
      <c r="AL408" t="s">
        <v>888</v>
      </c>
      <c r="AM408" t="s">
        <v>83</v>
      </c>
      <c r="AQ408" t="s">
        <v>101</v>
      </c>
      <c r="AS408" t="s">
        <v>84</v>
      </c>
      <c r="AT408" t="s">
        <v>102</v>
      </c>
      <c r="AV408" t="s">
        <v>195</v>
      </c>
      <c r="BC408" t="s">
        <v>86</v>
      </c>
    </row>
    <row r="409" spans="1:55" x14ac:dyDescent="0.25">
      <c r="A409" t="s">
        <v>1456</v>
      </c>
      <c r="B409" t="s">
        <v>1457</v>
      </c>
      <c r="C409" t="s">
        <v>69</v>
      </c>
      <c r="E409" t="s">
        <v>498</v>
      </c>
      <c r="F409" t="s">
        <v>71</v>
      </c>
      <c r="G409">
        <v>98826</v>
      </c>
      <c r="I409" t="s">
        <v>170</v>
      </c>
      <c r="J409" t="s">
        <v>73</v>
      </c>
      <c r="L409" t="s">
        <v>74</v>
      </c>
      <c r="M409" t="s">
        <v>171</v>
      </c>
      <c r="T409">
        <v>16</v>
      </c>
      <c r="V409" t="s">
        <v>172</v>
      </c>
      <c r="W409" t="s">
        <v>173</v>
      </c>
      <c r="X409" t="s">
        <v>96</v>
      </c>
      <c r="Y409">
        <v>47.598500000000001</v>
      </c>
      <c r="Z409">
        <v>-120.6561</v>
      </c>
      <c r="AA409" t="s">
        <v>653</v>
      </c>
      <c r="AB409">
        <v>102594</v>
      </c>
      <c r="AC409" t="s">
        <v>79</v>
      </c>
      <c r="AD409" t="s">
        <v>98</v>
      </c>
      <c r="AG409" t="s">
        <v>1458</v>
      </c>
      <c r="AL409" t="s">
        <v>100</v>
      </c>
      <c r="AM409" t="s">
        <v>83</v>
      </c>
      <c r="AQ409" t="s">
        <v>74</v>
      </c>
      <c r="AS409" t="s">
        <v>84</v>
      </c>
      <c r="AV409" t="s">
        <v>612</v>
      </c>
      <c r="BC409" t="s">
        <v>654</v>
      </c>
    </row>
    <row r="410" spans="1:55" x14ac:dyDescent="0.25">
      <c r="A410" t="s">
        <v>1459</v>
      </c>
      <c r="B410" t="s">
        <v>1460</v>
      </c>
      <c r="C410" t="s">
        <v>69</v>
      </c>
      <c r="E410" t="s">
        <v>1461</v>
      </c>
      <c r="F410" t="s">
        <v>71</v>
      </c>
      <c r="G410">
        <v>99212</v>
      </c>
      <c r="I410" t="s">
        <v>1462</v>
      </c>
      <c r="J410" t="s">
        <v>73</v>
      </c>
      <c r="L410" t="s">
        <v>92</v>
      </c>
      <c r="M410" t="s">
        <v>192</v>
      </c>
      <c r="S410">
        <v>2</v>
      </c>
      <c r="T410">
        <v>1</v>
      </c>
      <c r="V410" t="s">
        <v>76</v>
      </c>
      <c r="X410" t="s">
        <v>96</v>
      </c>
      <c r="Y410">
        <v>47.657263999999998</v>
      </c>
      <c r="Z410">
        <v>-117.312518</v>
      </c>
      <c r="AA410" t="s">
        <v>221</v>
      </c>
      <c r="AB410">
        <v>39796</v>
      </c>
      <c r="AC410" t="s">
        <v>79</v>
      </c>
      <c r="AD410" t="s">
        <v>98</v>
      </c>
      <c r="AG410" t="s">
        <v>222</v>
      </c>
      <c r="AL410" t="s">
        <v>888</v>
      </c>
      <c r="AM410" t="s">
        <v>83</v>
      </c>
      <c r="AQ410" t="s">
        <v>101</v>
      </c>
      <c r="AS410" t="s">
        <v>84</v>
      </c>
      <c r="AT410" t="s">
        <v>102</v>
      </c>
      <c r="AV410" t="s">
        <v>195</v>
      </c>
      <c r="BC410" t="s">
        <v>86</v>
      </c>
    </row>
    <row r="411" spans="1:55" x14ac:dyDescent="0.25">
      <c r="A411" t="s">
        <v>1463</v>
      </c>
      <c r="B411" t="s">
        <v>1464</v>
      </c>
      <c r="C411" t="s">
        <v>69</v>
      </c>
      <c r="E411" t="s">
        <v>1465</v>
      </c>
      <c r="F411" t="s">
        <v>71</v>
      </c>
      <c r="G411">
        <v>99006</v>
      </c>
      <c r="I411" t="s">
        <v>154</v>
      </c>
      <c r="J411" t="s">
        <v>73</v>
      </c>
      <c r="L411" t="s">
        <v>74</v>
      </c>
      <c r="M411" t="s">
        <v>75</v>
      </c>
      <c r="S411">
        <v>2</v>
      </c>
      <c r="V411" t="s">
        <v>155</v>
      </c>
      <c r="W411" t="s">
        <v>156</v>
      </c>
      <c r="X411" t="s">
        <v>96</v>
      </c>
      <c r="Y411">
        <v>47.943784999999998</v>
      </c>
      <c r="Z411">
        <v>-117.477441</v>
      </c>
      <c r="AA411" t="s">
        <v>122</v>
      </c>
      <c r="AB411">
        <v>99264</v>
      </c>
      <c r="AC411" t="s">
        <v>157</v>
      </c>
      <c r="AG411" t="s">
        <v>526</v>
      </c>
      <c r="AL411" t="s">
        <v>82</v>
      </c>
      <c r="AM411" t="s">
        <v>83</v>
      </c>
      <c r="AQ411" t="s">
        <v>74</v>
      </c>
      <c r="AS411" t="s">
        <v>84</v>
      </c>
    </row>
    <row r="412" spans="1:55" x14ac:dyDescent="0.25">
      <c r="A412" t="s">
        <v>1466</v>
      </c>
      <c r="B412" t="s">
        <v>1467</v>
      </c>
      <c r="C412" t="s">
        <v>69</v>
      </c>
      <c r="E412" t="s">
        <v>1468</v>
      </c>
      <c r="F412" t="s">
        <v>71</v>
      </c>
      <c r="G412">
        <v>98331</v>
      </c>
      <c r="I412" t="s">
        <v>170</v>
      </c>
      <c r="J412" t="s">
        <v>73</v>
      </c>
      <c r="L412" t="s">
        <v>74</v>
      </c>
      <c r="M412" t="s">
        <v>171</v>
      </c>
      <c r="T412">
        <v>8</v>
      </c>
      <c r="V412" t="s">
        <v>172</v>
      </c>
      <c r="W412" t="s">
        <v>173</v>
      </c>
      <c r="X412" t="s">
        <v>77</v>
      </c>
      <c r="Y412">
        <v>47.942920999999998</v>
      </c>
      <c r="Z412">
        <v>-124.3852</v>
      </c>
      <c r="AA412" t="s">
        <v>653</v>
      </c>
      <c r="AB412">
        <v>155169</v>
      </c>
      <c r="AC412" t="s">
        <v>79</v>
      </c>
      <c r="AD412" t="s">
        <v>98</v>
      </c>
      <c r="AG412" t="s">
        <v>1469</v>
      </c>
      <c r="AL412" t="s">
        <v>100</v>
      </c>
      <c r="AM412" t="s">
        <v>83</v>
      </c>
      <c r="AQ412" t="s">
        <v>74</v>
      </c>
      <c r="AS412" t="s">
        <v>84</v>
      </c>
      <c r="AV412" t="s">
        <v>203</v>
      </c>
      <c r="BC412" t="s">
        <v>654</v>
      </c>
    </row>
    <row r="413" spans="1:55" x14ac:dyDescent="0.25">
      <c r="A413" t="s">
        <v>1470</v>
      </c>
      <c r="B413" t="s">
        <v>1471</v>
      </c>
      <c r="C413" t="s">
        <v>69</v>
      </c>
      <c r="E413" t="s">
        <v>295</v>
      </c>
      <c r="F413" t="s">
        <v>71</v>
      </c>
      <c r="G413">
        <v>98121</v>
      </c>
      <c r="I413" t="s">
        <v>136</v>
      </c>
      <c r="J413" t="s">
        <v>73</v>
      </c>
      <c r="L413" t="s">
        <v>74</v>
      </c>
      <c r="M413" t="s">
        <v>326</v>
      </c>
      <c r="S413">
        <v>2</v>
      </c>
      <c r="V413" t="s">
        <v>138</v>
      </c>
      <c r="W413" t="s">
        <v>139</v>
      </c>
      <c r="X413" t="s">
        <v>77</v>
      </c>
      <c r="Y413">
        <v>47.616634400000002</v>
      </c>
      <c r="Z413">
        <v>-122.3495259</v>
      </c>
      <c r="AA413" t="s">
        <v>122</v>
      </c>
      <c r="AB413">
        <v>147755</v>
      </c>
      <c r="AC413" t="s">
        <v>140</v>
      </c>
      <c r="AG413" t="s">
        <v>1472</v>
      </c>
      <c r="AL413" t="s">
        <v>82</v>
      </c>
      <c r="AM413" t="s">
        <v>83</v>
      </c>
      <c r="AQ413" t="s">
        <v>74</v>
      </c>
      <c r="AS413" t="s">
        <v>84</v>
      </c>
      <c r="BC413" t="s">
        <v>187</v>
      </c>
    </row>
    <row r="414" spans="1:55" x14ac:dyDescent="0.25">
      <c r="A414" t="s">
        <v>1473</v>
      </c>
      <c r="B414" t="s">
        <v>1474</v>
      </c>
      <c r="C414" t="s">
        <v>69</v>
      </c>
      <c r="D414" t="s">
        <v>1475</v>
      </c>
      <c r="E414" t="s">
        <v>1336</v>
      </c>
      <c r="F414" t="s">
        <v>71</v>
      </c>
      <c r="G414">
        <v>98029</v>
      </c>
      <c r="I414" t="s">
        <v>136</v>
      </c>
      <c r="J414" t="s">
        <v>73</v>
      </c>
      <c r="L414" t="s">
        <v>74</v>
      </c>
      <c r="M414" t="s">
        <v>326</v>
      </c>
      <c r="S414">
        <v>3</v>
      </c>
      <c r="V414" t="s">
        <v>138</v>
      </c>
      <c r="W414" t="s">
        <v>139</v>
      </c>
      <c r="X414" t="s">
        <v>77</v>
      </c>
      <c r="Y414">
        <v>47.536560399999999</v>
      </c>
      <c r="Z414">
        <v>-122.0205442</v>
      </c>
      <c r="AA414" t="s">
        <v>122</v>
      </c>
      <c r="AB414">
        <v>147715</v>
      </c>
      <c r="AC414" t="s">
        <v>140</v>
      </c>
      <c r="AG414" t="s">
        <v>1476</v>
      </c>
      <c r="AL414" t="s">
        <v>82</v>
      </c>
      <c r="AM414" t="s">
        <v>83</v>
      </c>
      <c r="AQ414" t="s">
        <v>74</v>
      </c>
      <c r="AS414" t="s">
        <v>84</v>
      </c>
      <c r="BC414" t="s">
        <v>392</v>
      </c>
    </row>
    <row r="415" spans="1:55" x14ac:dyDescent="0.25">
      <c r="A415" t="s">
        <v>1477</v>
      </c>
      <c r="B415" t="s">
        <v>1478</v>
      </c>
      <c r="C415" t="s">
        <v>69</v>
      </c>
      <c r="E415" t="s">
        <v>1479</v>
      </c>
      <c r="F415" t="s">
        <v>71</v>
      </c>
      <c r="G415">
        <v>98279</v>
      </c>
      <c r="I415" t="s">
        <v>1480</v>
      </c>
      <c r="J415" t="s">
        <v>73</v>
      </c>
      <c r="L415" t="s">
        <v>74</v>
      </c>
      <c r="M415" t="s">
        <v>75</v>
      </c>
      <c r="S415">
        <v>1</v>
      </c>
      <c r="V415" t="s">
        <v>76</v>
      </c>
      <c r="X415" t="s">
        <v>77</v>
      </c>
      <c r="Y415">
        <v>48.641278999999997</v>
      </c>
      <c r="Z415">
        <v>-122.781015</v>
      </c>
      <c r="AA415" t="s">
        <v>679</v>
      </c>
      <c r="AB415">
        <v>93848</v>
      </c>
      <c r="AC415" t="s">
        <v>79</v>
      </c>
      <c r="AD415" t="s">
        <v>98</v>
      </c>
      <c r="AG415" t="s">
        <v>382</v>
      </c>
      <c r="AL415" t="s">
        <v>82</v>
      </c>
      <c r="AM415" t="s">
        <v>83</v>
      </c>
      <c r="AQ415" t="s">
        <v>74</v>
      </c>
      <c r="AS415" t="s">
        <v>84</v>
      </c>
      <c r="AV415" t="s">
        <v>177</v>
      </c>
      <c r="BC415" t="s">
        <v>86</v>
      </c>
    </row>
    <row r="416" spans="1:55" x14ac:dyDescent="0.25">
      <c r="A416" t="s">
        <v>1481</v>
      </c>
      <c r="B416" t="s">
        <v>1482</v>
      </c>
      <c r="C416" t="s">
        <v>69</v>
      </c>
      <c r="E416" t="s">
        <v>395</v>
      </c>
      <c r="F416" t="s">
        <v>71</v>
      </c>
      <c r="G416">
        <v>99201</v>
      </c>
      <c r="I416" t="s">
        <v>1483</v>
      </c>
      <c r="J416" t="s">
        <v>73</v>
      </c>
      <c r="L416" t="s">
        <v>74</v>
      </c>
      <c r="M416" t="s">
        <v>75</v>
      </c>
      <c r="S416">
        <v>2</v>
      </c>
      <c r="V416" t="s">
        <v>94</v>
      </c>
      <c r="W416" t="s">
        <v>95</v>
      </c>
      <c r="X416" t="s">
        <v>151</v>
      </c>
      <c r="Y416">
        <v>47.660570999999997</v>
      </c>
      <c r="Z416">
        <v>-117.414248</v>
      </c>
      <c r="AA416" t="s">
        <v>97</v>
      </c>
      <c r="AB416">
        <v>116146</v>
      </c>
      <c r="AC416" t="s">
        <v>79</v>
      </c>
      <c r="AD416" t="s">
        <v>98</v>
      </c>
      <c r="AG416" t="s">
        <v>1484</v>
      </c>
      <c r="AL416" t="s">
        <v>109</v>
      </c>
      <c r="AM416" t="s">
        <v>83</v>
      </c>
      <c r="AQ416" t="s">
        <v>74</v>
      </c>
      <c r="AS416" t="s">
        <v>84</v>
      </c>
      <c r="AV416" t="s">
        <v>177</v>
      </c>
      <c r="BC416" t="s">
        <v>86</v>
      </c>
    </row>
    <row r="417" spans="1:55" x14ac:dyDescent="0.25">
      <c r="A417" t="s">
        <v>1485</v>
      </c>
      <c r="B417" t="s">
        <v>1486</v>
      </c>
      <c r="C417" t="s">
        <v>69</v>
      </c>
      <c r="E417" t="s">
        <v>1175</v>
      </c>
      <c r="F417" t="s">
        <v>71</v>
      </c>
      <c r="G417">
        <v>98801</v>
      </c>
      <c r="I417" t="s">
        <v>1487</v>
      </c>
      <c r="J417" t="s">
        <v>73</v>
      </c>
      <c r="L417" t="s">
        <v>255</v>
      </c>
      <c r="M417" t="s">
        <v>75</v>
      </c>
      <c r="N417" t="s">
        <v>909</v>
      </c>
      <c r="S417">
        <v>1</v>
      </c>
      <c r="V417" t="s">
        <v>76</v>
      </c>
      <c r="X417" t="s">
        <v>1488</v>
      </c>
      <c r="Y417">
        <v>47.396982000000001</v>
      </c>
      <c r="Z417">
        <v>-120.329257</v>
      </c>
      <c r="AA417" t="s">
        <v>863</v>
      </c>
      <c r="AB417">
        <v>163989</v>
      </c>
      <c r="AC417" t="s">
        <v>79</v>
      </c>
      <c r="AD417" t="s">
        <v>98</v>
      </c>
      <c r="AG417" t="s">
        <v>1307</v>
      </c>
      <c r="AL417" t="s">
        <v>82</v>
      </c>
      <c r="AM417" t="s">
        <v>83</v>
      </c>
      <c r="AQ417" t="s">
        <v>263</v>
      </c>
      <c r="AS417" t="s">
        <v>84</v>
      </c>
      <c r="AT417" t="s">
        <v>264</v>
      </c>
      <c r="AV417" t="s">
        <v>1489</v>
      </c>
    </row>
    <row r="418" spans="1:55" x14ac:dyDescent="0.25">
      <c r="A418" t="s">
        <v>1490</v>
      </c>
      <c r="B418" t="s">
        <v>1491</v>
      </c>
      <c r="C418" t="s">
        <v>69</v>
      </c>
      <c r="E418" t="s">
        <v>1492</v>
      </c>
      <c r="F418" t="s">
        <v>71</v>
      </c>
      <c r="G418">
        <v>98327</v>
      </c>
      <c r="I418" t="s">
        <v>136</v>
      </c>
      <c r="J418" t="s">
        <v>73</v>
      </c>
      <c r="L418" t="s">
        <v>74</v>
      </c>
      <c r="M418" t="s">
        <v>137</v>
      </c>
      <c r="S418">
        <v>2</v>
      </c>
      <c r="V418" t="s">
        <v>138</v>
      </c>
      <c r="W418" t="s">
        <v>139</v>
      </c>
      <c r="X418" t="s">
        <v>77</v>
      </c>
      <c r="Y418">
        <v>47.093941999999998</v>
      </c>
      <c r="Z418">
        <v>-122.6260623</v>
      </c>
      <c r="AA418" t="s">
        <v>122</v>
      </c>
      <c r="AB418">
        <v>147809</v>
      </c>
      <c r="AC418" t="s">
        <v>140</v>
      </c>
      <c r="AG418" t="s">
        <v>1493</v>
      </c>
      <c r="AL418" t="s">
        <v>82</v>
      </c>
      <c r="AM418" t="s">
        <v>83</v>
      </c>
      <c r="AQ418" t="s">
        <v>74</v>
      </c>
      <c r="AS418" t="s">
        <v>84</v>
      </c>
      <c r="BC418" t="s">
        <v>386</v>
      </c>
    </row>
    <row r="419" spans="1:55" x14ac:dyDescent="0.25">
      <c r="A419" t="s">
        <v>1494</v>
      </c>
      <c r="B419" t="s">
        <v>1495</v>
      </c>
      <c r="C419" t="s">
        <v>69</v>
      </c>
      <c r="E419" t="s">
        <v>1492</v>
      </c>
      <c r="F419" t="s">
        <v>71</v>
      </c>
      <c r="G419">
        <v>98327</v>
      </c>
      <c r="I419" t="s">
        <v>536</v>
      </c>
      <c r="J419" t="s">
        <v>73</v>
      </c>
      <c r="L419" t="s">
        <v>74</v>
      </c>
      <c r="M419" t="s">
        <v>75</v>
      </c>
      <c r="S419">
        <v>2</v>
      </c>
      <c r="T419">
        <v>2</v>
      </c>
      <c r="V419" t="s">
        <v>537</v>
      </c>
      <c r="W419" t="s">
        <v>538</v>
      </c>
      <c r="X419" t="s">
        <v>77</v>
      </c>
      <c r="Y419">
        <v>47.092582</v>
      </c>
      <c r="Z419">
        <v>-122.64425300000001</v>
      </c>
      <c r="AA419" t="s">
        <v>122</v>
      </c>
      <c r="AB419">
        <v>192026</v>
      </c>
      <c r="AC419" t="s">
        <v>539</v>
      </c>
      <c r="AG419" t="s">
        <v>540</v>
      </c>
      <c r="AL419" t="s">
        <v>159</v>
      </c>
      <c r="AM419" t="s">
        <v>83</v>
      </c>
      <c r="AQ419" t="s">
        <v>74</v>
      </c>
      <c r="AS419" t="s">
        <v>84</v>
      </c>
    </row>
    <row r="420" spans="1:55" x14ac:dyDescent="0.25">
      <c r="A420" t="s">
        <v>1496</v>
      </c>
      <c r="B420" t="s">
        <v>1497</v>
      </c>
      <c r="C420" t="s">
        <v>69</v>
      </c>
      <c r="E420" t="s">
        <v>1492</v>
      </c>
      <c r="F420" t="s">
        <v>71</v>
      </c>
      <c r="G420">
        <v>98327</v>
      </c>
      <c r="I420" t="s">
        <v>136</v>
      </c>
      <c r="J420" t="s">
        <v>73</v>
      </c>
      <c r="L420" t="s">
        <v>74</v>
      </c>
      <c r="M420" t="s">
        <v>137</v>
      </c>
      <c r="S420">
        <v>1</v>
      </c>
      <c r="V420" t="s">
        <v>138</v>
      </c>
      <c r="W420" t="s">
        <v>139</v>
      </c>
      <c r="X420" t="s">
        <v>77</v>
      </c>
      <c r="Y420">
        <v>47.092069100000003</v>
      </c>
      <c r="Z420">
        <v>-122.6422247</v>
      </c>
      <c r="AA420" t="s">
        <v>122</v>
      </c>
      <c r="AB420">
        <v>147810</v>
      </c>
      <c r="AC420" t="s">
        <v>140</v>
      </c>
      <c r="AG420" t="s">
        <v>1498</v>
      </c>
      <c r="AL420" t="s">
        <v>82</v>
      </c>
      <c r="AM420" t="s">
        <v>83</v>
      </c>
      <c r="AQ420" t="s">
        <v>74</v>
      </c>
      <c r="AS420" t="s">
        <v>84</v>
      </c>
      <c r="BC420" t="s">
        <v>187</v>
      </c>
    </row>
    <row r="421" spans="1:55" x14ac:dyDescent="0.25">
      <c r="A421" t="s">
        <v>1499</v>
      </c>
      <c r="B421" t="s">
        <v>1500</v>
      </c>
      <c r="C421" t="s">
        <v>69</v>
      </c>
      <c r="E421" t="s">
        <v>308</v>
      </c>
      <c r="F421" t="s">
        <v>71</v>
      </c>
      <c r="G421">
        <v>98007</v>
      </c>
      <c r="I421" t="s">
        <v>119</v>
      </c>
      <c r="J421" t="s">
        <v>73</v>
      </c>
      <c r="L421" t="s">
        <v>74</v>
      </c>
      <c r="M421" t="s">
        <v>75</v>
      </c>
      <c r="S421">
        <v>2</v>
      </c>
      <c r="V421" t="s">
        <v>120</v>
      </c>
      <c r="W421" t="s">
        <v>121</v>
      </c>
      <c r="X421" t="s">
        <v>77</v>
      </c>
      <c r="Y421">
        <v>47.581978999999997</v>
      </c>
      <c r="Z421">
        <v>-122.13623800000001</v>
      </c>
      <c r="AA421" t="s">
        <v>122</v>
      </c>
      <c r="AB421">
        <v>42229</v>
      </c>
      <c r="AC421" t="s">
        <v>123</v>
      </c>
      <c r="AG421" t="s">
        <v>722</v>
      </c>
      <c r="AL421" t="s">
        <v>82</v>
      </c>
      <c r="AM421" t="s">
        <v>83</v>
      </c>
      <c r="AQ421" t="s">
        <v>74</v>
      </c>
      <c r="AS421" t="s">
        <v>84</v>
      </c>
    </row>
    <row r="422" spans="1:55" x14ac:dyDescent="0.25">
      <c r="A422" t="s">
        <v>1501</v>
      </c>
      <c r="B422" t="s">
        <v>1500</v>
      </c>
      <c r="C422" t="s">
        <v>69</v>
      </c>
      <c r="E422" t="s">
        <v>308</v>
      </c>
      <c r="F422" t="s">
        <v>71</v>
      </c>
      <c r="G422">
        <v>98007</v>
      </c>
      <c r="I422" t="s">
        <v>119</v>
      </c>
      <c r="J422" t="s">
        <v>73</v>
      </c>
      <c r="L422" t="s">
        <v>74</v>
      </c>
      <c r="M422" t="s">
        <v>75</v>
      </c>
      <c r="S422">
        <v>2</v>
      </c>
      <c r="V422" t="s">
        <v>120</v>
      </c>
      <c r="W422" t="s">
        <v>121</v>
      </c>
      <c r="X422" t="s">
        <v>77</v>
      </c>
      <c r="Y422">
        <v>47.581989</v>
      </c>
      <c r="Z422">
        <v>-122.136168</v>
      </c>
      <c r="AA422" t="s">
        <v>122</v>
      </c>
      <c r="AB422">
        <v>172872</v>
      </c>
      <c r="AC422" t="s">
        <v>123</v>
      </c>
      <c r="AG422" t="s">
        <v>131</v>
      </c>
      <c r="AL422" t="s">
        <v>82</v>
      </c>
      <c r="AM422" t="s">
        <v>83</v>
      </c>
      <c r="AQ422" t="s">
        <v>74</v>
      </c>
      <c r="AS422" t="s">
        <v>84</v>
      </c>
    </row>
    <row r="423" spans="1:55" x14ac:dyDescent="0.25">
      <c r="A423" t="s">
        <v>1502</v>
      </c>
      <c r="B423" t="s">
        <v>1503</v>
      </c>
      <c r="C423" t="s">
        <v>69</v>
      </c>
      <c r="E423" t="s">
        <v>308</v>
      </c>
      <c r="F423" t="s">
        <v>71</v>
      </c>
      <c r="G423">
        <v>98007</v>
      </c>
      <c r="I423" t="s">
        <v>119</v>
      </c>
      <c r="J423" t="s">
        <v>73</v>
      </c>
      <c r="L423" t="s">
        <v>74</v>
      </c>
      <c r="M423" t="s">
        <v>75</v>
      </c>
      <c r="S423">
        <v>2</v>
      </c>
      <c r="V423" t="s">
        <v>120</v>
      </c>
      <c r="W423" t="s">
        <v>121</v>
      </c>
      <c r="X423" t="s">
        <v>77</v>
      </c>
      <c r="Y423">
        <v>47.584564</v>
      </c>
      <c r="Z423">
        <v>-122.13685</v>
      </c>
      <c r="AA423" t="s">
        <v>122</v>
      </c>
      <c r="AB423">
        <v>147545</v>
      </c>
      <c r="AC423" t="s">
        <v>123</v>
      </c>
      <c r="AG423" t="s">
        <v>876</v>
      </c>
      <c r="AL423" t="s">
        <v>82</v>
      </c>
      <c r="AM423" t="s">
        <v>83</v>
      </c>
      <c r="AQ423" t="s">
        <v>74</v>
      </c>
      <c r="AS423" t="s">
        <v>84</v>
      </c>
    </row>
    <row r="424" spans="1:55" x14ac:dyDescent="0.25">
      <c r="A424" t="s">
        <v>1504</v>
      </c>
      <c r="B424" t="s">
        <v>1505</v>
      </c>
      <c r="C424" t="s">
        <v>69</v>
      </c>
      <c r="E424" t="s">
        <v>308</v>
      </c>
      <c r="F424" t="s">
        <v>71</v>
      </c>
      <c r="G424">
        <v>98005</v>
      </c>
      <c r="I424" t="s">
        <v>119</v>
      </c>
      <c r="J424" t="s">
        <v>73</v>
      </c>
      <c r="L424" t="s">
        <v>74</v>
      </c>
      <c r="M424" t="s">
        <v>75</v>
      </c>
      <c r="T424">
        <v>1</v>
      </c>
      <c r="V424" t="s">
        <v>120</v>
      </c>
      <c r="W424" t="s">
        <v>121</v>
      </c>
      <c r="X424" t="s">
        <v>77</v>
      </c>
      <c r="Y424">
        <v>47.630585000000004</v>
      </c>
      <c r="Z424">
        <v>-122.15664</v>
      </c>
      <c r="AA424" t="s">
        <v>122</v>
      </c>
      <c r="AB424">
        <v>143313</v>
      </c>
      <c r="AC424" t="s">
        <v>123</v>
      </c>
      <c r="AG424" t="s">
        <v>836</v>
      </c>
      <c r="AL424" t="s">
        <v>813</v>
      </c>
      <c r="AM424" t="s">
        <v>83</v>
      </c>
      <c r="AQ424" t="s">
        <v>74</v>
      </c>
      <c r="AS424" t="s">
        <v>84</v>
      </c>
    </row>
    <row r="425" spans="1:55" x14ac:dyDescent="0.25">
      <c r="A425" t="s">
        <v>1506</v>
      </c>
      <c r="B425" t="s">
        <v>1507</v>
      </c>
      <c r="C425" t="s">
        <v>69</v>
      </c>
      <c r="E425" t="s">
        <v>508</v>
      </c>
      <c r="F425" t="s">
        <v>71</v>
      </c>
      <c r="G425">
        <v>98026</v>
      </c>
      <c r="I425" t="s">
        <v>119</v>
      </c>
      <c r="J425" t="s">
        <v>73</v>
      </c>
      <c r="L425" t="s">
        <v>74</v>
      </c>
      <c r="M425" t="s">
        <v>75</v>
      </c>
      <c r="T425">
        <v>1</v>
      </c>
      <c r="V425" t="s">
        <v>120</v>
      </c>
      <c r="W425" t="s">
        <v>121</v>
      </c>
      <c r="X425" t="s">
        <v>77</v>
      </c>
      <c r="Y425">
        <v>47.778255999999999</v>
      </c>
      <c r="Z425">
        <v>-122.344832</v>
      </c>
      <c r="AA425" t="s">
        <v>122</v>
      </c>
      <c r="AB425">
        <v>144074</v>
      </c>
      <c r="AC425" t="s">
        <v>123</v>
      </c>
      <c r="AG425" t="s">
        <v>1508</v>
      </c>
      <c r="AL425" t="s">
        <v>251</v>
      </c>
      <c r="AM425" t="s">
        <v>83</v>
      </c>
      <c r="AQ425" t="s">
        <v>74</v>
      </c>
      <c r="AS425" t="s">
        <v>84</v>
      </c>
    </row>
    <row r="426" spans="1:55" x14ac:dyDescent="0.25">
      <c r="A426" t="s">
        <v>1509</v>
      </c>
      <c r="B426" t="s">
        <v>1510</v>
      </c>
      <c r="C426" t="s">
        <v>69</v>
      </c>
      <c r="E426" t="s">
        <v>508</v>
      </c>
      <c r="F426" t="s">
        <v>71</v>
      </c>
      <c r="G426">
        <v>98026</v>
      </c>
      <c r="I426" t="s">
        <v>119</v>
      </c>
      <c r="J426" t="s">
        <v>73</v>
      </c>
      <c r="L426" t="s">
        <v>74</v>
      </c>
      <c r="M426" t="s">
        <v>75</v>
      </c>
      <c r="T426">
        <v>1</v>
      </c>
      <c r="V426" t="s">
        <v>120</v>
      </c>
      <c r="W426" t="s">
        <v>121</v>
      </c>
      <c r="X426" t="s">
        <v>77</v>
      </c>
      <c r="Y426">
        <v>47.778399</v>
      </c>
      <c r="Z426">
        <v>-122.34426000000001</v>
      </c>
      <c r="AA426" t="s">
        <v>122</v>
      </c>
      <c r="AB426">
        <v>185538</v>
      </c>
      <c r="AC426" t="s">
        <v>123</v>
      </c>
      <c r="AG426" t="s">
        <v>1511</v>
      </c>
      <c r="AL426" t="s">
        <v>251</v>
      </c>
      <c r="AM426" t="s">
        <v>83</v>
      </c>
      <c r="AQ426" t="s">
        <v>74</v>
      </c>
      <c r="AS426" t="s">
        <v>84</v>
      </c>
    </row>
    <row r="427" spans="1:55" x14ac:dyDescent="0.25">
      <c r="A427" t="s">
        <v>1512</v>
      </c>
      <c r="B427" t="s">
        <v>1513</v>
      </c>
      <c r="C427" t="s">
        <v>69</v>
      </c>
      <c r="E427" t="s">
        <v>508</v>
      </c>
      <c r="F427" t="s">
        <v>71</v>
      </c>
      <c r="G427">
        <v>98026</v>
      </c>
      <c r="I427" t="s">
        <v>119</v>
      </c>
      <c r="J427" t="s">
        <v>73</v>
      </c>
      <c r="L427" t="s">
        <v>74</v>
      </c>
      <c r="M427" t="s">
        <v>75</v>
      </c>
      <c r="T427">
        <v>1</v>
      </c>
      <c r="V427" t="s">
        <v>120</v>
      </c>
      <c r="W427" t="s">
        <v>121</v>
      </c>
      <c r="X427" t="s">
        <v>77</v>
      </c>
      <c r="Y427">
        <v>47.781151000000001</v>
      </c>
      <c r="Z427">
        <v>-122.345754</v>
      </c>
      <c r="AA427" t="s">
        <v>122</v>
      </c>
      <c r="AB427">
        <v>173101</v>
      </c>
      <c r="AC427" t="s">
        <v>123</v>
      </c>
      <c r="AG427" t="s">
        <v>131</v>
      </c>
      <c r="AL427" t="s">
        <v>251</v>
      </c>
      <c r="AM427" t="s">
        <v>83</v>
      </c>
      <c r="AQ427" t="s">
        <v>74</v>
      </c>
      <c r="AS427" t="s">
        <v>84</v>
      </c>
    </row>
    <row r="428" spans="1:55" x14ac:dyDescent="0.25">
      <c r="A428" t="s">
        <v>1514</v>
      </c>
      <c r="B428" t="s">
        <v>1513</v>
      </c>
      <c r="C428" t="s">
        <v>69</v>
      </c>
      <c r="E428" t="s">
        <v>508</v>
      </c>
      <c r="F428" t="s">
        <v>71</v>
      </c>
      <c r="G428">
        <v>98026</v>
      </c>
      <c r="I428" t="s">
        <v>119</v>
      </c>
      <c r="J428" t="s">
        <v>73</v>
      </c>
      <c r="L428" t="s">
        <v>74</v>
      </c>
      <c r="M428" t="s">
        <v>75</v>
      </c>
      <c r="T428">
        <v>1</v>
      </c>
      <c r="V428" t="s">
        <v>120</v>
      </c>
      <c r="W428" t="s">
        <v>121</v>
      </c>
      <c r="X428" t="s">
        <v>77</v>
      </c>
      <c r="Y428">
        <v>47.781357</v>
      </c>
      <c r="Z428">
        <v>-122.34569</v>
      </c>
      <c r="AA428" t="s">
        <v>122</v>
      </c>
      <c r="AB428">
        <v>92487</v>
      </c>
      <c r="AC428" t="s">
        <v>123</v>
      </c>
      <c r="AG428" t="s">
        <v>1391</v>
      </c>
      <c r="AL428" t="s">
        <v>251</v>
      </c>
      <c r="AM428" t="s">
        <v>83</v>
      </c>
      <c r="AQ428" t="s">
        <v>74</v>
      </c>
      <c r="AS428" t="s">
        <v>84</v>
      </c>
    </row>
    <row r="429" spans="1:55" x14ac:dyDescent="0.25">
      <c r="A429" t="s">
        <v>1515</v>
      </c>
      <c r="B429" t="s">
        <v>1425</v>
      </c>
      <c r="C429" t="s">
        <v>69</v>
      </c>
      <c r="E429" t="s">
        <v>295</v>
      </c>
      <c r="F429" t="s">
        <v>71</v>
      </c>
      <c r="G429">
        <v>98103</v>
      </c>
      <c r="I429" t="s">
        <v>119</v>
      </c>
      <c r="J429" t="s">
        <v>73</v>
      </c>
      <c r="L429" t="s">
        <v>74</v>
      </c>
      <c r="M429" t="s">
        <v>75</v>
      </c>
      <c r="S429">
        <v>2</v>
      </c>
      <c r="V429" t="s">
        <v>120</v>
      </c>
      <c r="W429" t="s">
        <v>121</v>
      </c>
      <c r="X429" t="s">
        <v>77</v>
      </c>
      <c r="Y429">
        <v>47.670332000000002</v>
      </c>
      <c r="Z429">
        <v>-122.353606</v>
      </c>
      <c r="AA429" t="s">
        <v>122</v>
      </c>
      <c r="AB429">
        <v>99587</v>
      </c>
      <c r="AC429" t="s">
        <v>123</v>
      </c>
      <c r="AG429" t="s">
        <v>1405</v>
      </c>
      <c r="AL429" t="s">
        <v>82</v>
      </c>
      <c r="AM429" t="s">
        <v>83</v>
      </c>
      <c r="AQ429" t="s">
        <v>74</v>
      </c>
      <c r="AS429" t="s">
        <v>84</v>
      </c>
    </row>
    <row r="430" spans="1:55" x14ac:dyDescent="0.25">
      <c r="A430" t="s">
        <v>1516</v>
      </c>
      <c r="B430" t="s">
        <v>1517</v>
      </c>
      <c r="C430" t="s">
        <v>69</v>
      </c>
      <c r="E430" t="s">
        <v>1518</v>
      </c>
      <c r="F430" t="s">
        <v>71</v>
      </c>
      <c r="G430">
        <v>98837</v>
      </c>
      <c r="I430" t="s">
        <v>154</v>
      </c>
      <c r="J430" t="s">
        <v>73</v>
      </c>
      <c r="L430" t="s">
        <v>74</v>
      </c>
      <c r="M430" t="s">
        <v>75</v>
      </c>
      <c r="T430">
        <v>1</v>
      </c>
      <c r="V430" t="s">
        <v>155</v>
      </c>
      <c r="W430" t="s">
        <v>156</v>
      </c>
      <c r="X430" t="s">
        <v>77</v>
      </c>
      <c r="Y430">
        <v>47.128520000000002</v>
      </c>
      <c r="Z430">
        <v>-119.281584</v>
      </c>
      <c r="AA430" t="s">
        <v>122</v>
      </c>
      <c r="AB430">
        <v>156236</v>
      </c>
      <c r="AC430" t="s">
        <v>157</v>
      </c>
      <c r="AG430" t="s">
        <v>1519</v>
      </c>
      <c r="AL430" t="s">
        <v>251</v>
      </c>
      <c r="AM430" t="s">
        <v>83</v>
      </c>
      <c r="AQ430" t="s">
        <v>74</v>
      </c>
      <c r="AS430" t="s">
        <v>84</v>
      </c>
    </row>
    <row r="431" spans="1:55" x14ac:dyDescent="0.25">
      <c r="A431" t="s">
        <v>1520</v>
      </c>
      <c r="B431" t="s">
        <v>1521</v>
      </c>
      <c r="C431" t="s">
        <v>69</v>
      </c>
      <c r="E431" t="s">
        <v>335</v>
      </c>
      <c r="F431" t="s">
        <v>71</v>
      </c>
      <c r="G431">
        <v>98421</v>
      </c>
      <c r="I431" t="s">
        <v>119</v>
      </c>
      <c r="J431" t="s">
        <v>73</v>
      </c>
      <c r="L431" t="s">
        <v>74</v>
      </c>
      <c r="M431" t="s">
        <v>75</v>
      </c>
      <c r="S431">
        <v>2</v>
      </c>
      <c r="V431" t="s">
        <v>120</v>
      </c>
      <c r="W431" t="s">
        <v>121</v>
      </c>
      <c r="X431" t="s">
        <v>77</v>
      </c>
      <c r="Y431">
        <v>47.259300000000003</v>
      </c>
      <c r="Z431">
        <v>-122.43424</v>
      </c>
      <c r="AA431" t="s">
        <v>122</v>
      </c>
      <c r="AB431">
        <v>168267</v>
      </c>
      <c r="AC431" t="s">
        <v>123</v>
      </c>
      <c r="AG431" t="s">
        <v>1085</v>
      </c>
      <c r="AL431" t="s">
        <v>82</v>
      </c>
      <c r="AM431" t="s">
        <v>83</v>
      </c>
      <c r="AQ431" t="s">
        <v>74</v>
      </c>
      <c r="AS431" t="s">
        <v>84</v>
      </c>
    </row>
    <row r="432" spans="1:55" x14ac:dyDescent="0.25">
      <c r="A432" t="s">
        <v>1522</v>
      </c>
      <c r="B432" t="s">
        <v>1523</v>
      </c>
      <c r="C432" t="s">
        <v>69</v>
      </c>
      <c r="E432" t="s">
        <v>335</v>
      </c>
      <c r="F432" t="s">
        <v>71</v>
      </c>
      <c r="G432">
        <v>98421</v>
      </c>
      <c r="I432" t="s">
        <v>119</v>
      </c>
      <c r="J432" t="s">
        <v>73</v>
      </c>
      <c r="L432" t="s">
        <v>74</v>
      </c>
      <c r="M432" t="s">
        <v>75</v>
      </c>
      <c r="S432">
        <v>2</v>
      </c>
      <c r="V432" t="s">
        <v>120</v>
      </c>
      <c r="W432" t="s">
        <v>121</v>
      </c>
      <c r="X432" t="s">
        <v>77</v>
      </c>
      <c r="Y432">
        <v>47.259504999999997</v>
      </c>
      <c r="Z432">
        <v>-122.433772</v>
      </c>
      <c r="AA432" t="s">
        <v>122</v>
      </c>
      <c r="AB432">
        <v>181707</v>
      </c>
      <c r="AC432" t="s">
        <v>123</v>
      </c>
      <c r="AG432" t="s">
        <v>131</v>
      </c>
      <c r="AL432" t="s">
        <v>82</v>
      </c>
      <c r="AM432" t="s">
        <v>83</v>
      </c>
      <c r="AQ432" t="s">
        <v>74</v>
      </c>
      <c r="AS432" t="s">
        <v>84</v>
      </c>
    </row>
    <row r="433" spans="1:55" x14ac:dyDescent="0.25">
      <c r="A433" t="s">
        <v>1524</v>
      </c>
      <c r="B433" t="s">
        <v>1523</v>
      </c>
      <c r="C433" t="s">
        <v>69</v>
      </c>
      <c r="E433" t="s">
        <v>335</v>
      </c>
      <c r="F433" t="s">
        <v>71</v>
      </c>
      <c r="G433">
        <v>98421</v>
      </c>
      <c r="I433" t="s">
        <v>119</v>
      </c>
      <c r="J433" t="s">
        <v>73</v>
      </c>
      <c r="L433" t="s">
        <v>74</v>
      </c>
      <c r="M433" t="s">
        <v>75</v>
      </c>
      <c r="S433">
        <v>2</v>
      </c>
      <c r="V433" t="s">
        <v>120</v>
      </c>
      <c r="W433" t="s">
        <v>121</v>
      </c>
      <c r="X433" t="s">
        <v>77</v>
      </c>
      <c r="Y433">
        <v>47.259529999999998</v>
      </c>
      <c r="Z433">
        <v>-122.4337</v>
      </c>
      <c r="AA433" t="s">
        <v>122</v>
      </c>
      <c r="AB433">
        <v>168269</v>
      </c>
      <c r="AC433" t="s">
        <v>123</v>
      </c>
      <c r="AG433" t="s">
        <v>1085</v>
      </c>
      <c r="AL433" t="s">
        <v>82</v>
      </c>
      <c r="AM433" t="s">
        <v>83</v>
      </c>
      <c r="AQ433" t="s">
        <v>74</v>
      </c>
      <c r="AS433" t="s">
        <v>84</v>
      </c>
    </row>
    <row r="434" spans="1:55" x14ac:dyDescent="0.25">
      <c r="A434" t="s">
        <v>1525</v>
      </c>
      <c r="B434" t="s">
        <v>1523</v>
      </c>
      <c r="C434" t="s">
        <v>69</v>
      </c>
      <c r="E434" t="s">
        <v>335</v>
      </c>
      <c r="F434" t="s">
        <v>71</v>
      </c>
      <c r="G434">
        <v>98421</v>
      </c>
      <c r="I434" t="s">
        <v>119</v>
      </c>
      <c r="J434" t="s">
        <v>73</v>
      </c>
      <c r="L434" t="s">
        <v>74</v>
      </c>
      <c r="M434" t="s">
        <v>75</v>
      </c>
      <c r="S434">
        <v>2</v>
      </c>
      <c r="V434" t="s">
        <v>120</v>
      </c>
      <c r="W434" t="s">
        <v>121</v>
      </c>
      <c r="X434" t="s">
        <v>77</v>
      </c>
      <c r="Y434">
        <v>47.259554999999999</v>
      </c>
      <c r="Z434">
        <v>-122.433611</v>
      </c>
      <c r="AA434" t="s">
        <v>122</v>
      </c>
      <c r="AB434">
        <v>181706</v>
      </c>
      <c r="AC434" t="s">
        <v>123</v>
      </c>
      <c r="AG434" t="s">
        <v>131</v>
      </c>
      <c r="AL434" t="s">
        <v>82</v>
      </c>
      <c r="AM434" t="s">
        <v>83</v>
      </c>
      <c r="AQ434" t="s">
        <v>74</v>
      </c>
      <c r="AS434" t="s">
        <v>84</v>
      </c>
    </row>
    <row r="435" spans="1:55" x14ac:dyDescent="0.25">
      <c r="A435" t="s">
        <v>1526</v>
      </c>
      <c r="B435" t="s">
        <v>1527</v>
      </c>
      <c r="C435" t="s">
        <v>69</v>
      </c>
      <c r="E435" t="s">
        <v>335</v>
      </c>
      <c r="F435" t="s">
        <v>71</v>
      </c>
      <c r="G435">
        <v>98409</v>
      </c>
      <c r="I435" t="s">
        <v>119</v>
      </c>
      <c r="J435" t="s">
        <v>73</v>
      </c>
      <c r="L435" t="s">
        <v>74</v>
      </c>
      <c r="M435" t="s">
        <v>75</v>
      </c>
      <c r="S435">
        <v>2</v>
      </c>
      <c r="V435" t="s">
        <v>120</v>
      </c>
      <c r="W435" t="s">
        <v>121</v>
      </c>
      <c r="X435" t="s">
        <v>77</v>
      </c>
      <c r="Y435">
        <v>47.228028999999999</v>
      </c>
      <c r="Z435">
        <v>-122.49940700000001</v>
      </c>
      <c r="AA435" t="s">
        <v>122</v>
      </c>
      <c r="AB435">
        <v>181704</v>
      </c>
      <c r="AC435" t="s">
        <v>123</v>
      </c>
      <c r="AG435" t="s">
        <v>131</v>
      </c>
      <c r="AL435" t="s">
        <v>82</v>
      </c>
      <c r="AM435" t="s">
        <v>83</v>
      </c>
      <c r="AQ435" t="s">
        <v>74</v>
      </c>
      <c r="AS435" t="s">
        <v>84</v>
      </c>
    </row>
    <row r="436" spans="1:55" x14ac:dyDescent="0.25">
      <c r="A436" t="s">
        <v>1528</v>
      </c>
      <c r="B436" t="s">
        <v>1527</v>
      </c>
      <c r="C436" t="s">
        <v>69</v>
      </c>
      <c r="E436" t="s">
        <v>335</v>
      </c>
      <c r="F436" t="s">
        <v>71</v>
      </c>
      <c r="G436">
        <v>98409</v>
      </c>
      <c r="I436" t="s">
        <v>119</v>
      </c>
      <c r="J436" t="s">
        <v>73</v>
      </c>
      <c r="L436" t="s">
        <v>74</v>
      </c>
      <c r="M436" t="s">
        <v>75</v>
      </c>
      <c r="S436">
        <v>2</v>
      </c>
      <c r="V436" t="s">
        <v>120</v>
      </c>
      <c r="W436" t="s">
        <v>121</v>
      </c>
      <c r="X436" t="s">
        <v>77</v>
      </c>
      <c r="Y436">
        <v>47.227967</v>
      </c>
      <c r="Z436">
        <v>-122.499375</v>
      </c>
      <c r="AA436" t="s">
        <v>122</v>
      </c>
      <c r="AB436">
        <v>168266</v>
      </c>
      <c r="AC436" t="s">
        <v>123</v>
      </c>
      <c r="AG436" t="s">
        <v>1085</v>
      </c>
      <c r="AL436" t="s">
        <v>82</v>
      </c>
      <c r="AM436" t="s">
        <v>83</v>
      </c>
      <c r="AQ436" t="s">
        <v>74</v>
      </c>
      <c r="AS436" t="s">
        <v>84</v>
      </c>
    </row>
    <row r="437" spans="1:55" x14ac:dyDescent="0.25">
      <c r="A437" t="s">
        <v>1529</v>
      </c>
      <c r="B437" t="s">
        <v>1530</v>
      </c>
      <c r="C437" t="s">
        <v>69</v>
      </c>
      <c r="E437" t="s">
        <v>308</v>
      </c>
      <c r="F437" t="s">
        <v>71</v>
      </c>
      <c r="G437">
        <v>98004</v>
      </c>
      <c r="I437" t="s">
        <v>119</v>
      </c>
      <c r="J437" t="s">
        <v>73</v>
      </c>
      <c r="L437" t="s">
        <v>74</v>
      </c>
      <c r="M437" t="s">
        <v>75</v>
      </c>
      <c r="S437">
        <v>2</v>
      </c>
      <c r="V437" t="s">
        <v>120</v>
      </c>
      <c r="W437" t="s">
        <v>121</v>
      </c>
      <c r="X437" t="s">
        <v>77</v>
      </c>
      <c r="Y437">
        <v>47.612468</v>
      </c>
      <c r="Z437">
        <v>-122.19430800000001</v>
      </c>
      <c r="AA437" t="s">
        <v>122</v>
      </c>
      <c r="AB437">
        <v>82499</v>
      </c>
      <c r="AC437" t="s">
        <v>123</v>
      </c>
      <c r="AG437" t="s">
        <v>1531</v>
      </c>
      <c r="AL437" t="s">
        <v>82</v>
      </c>
      <c r="AM437" t="s">
        <v>83</v>
      </c>
      <c r="AQ437" t="s">
        <v>74</v>
      </c>
      <c r="AS437" t="s">
        <v>84</v>
      </c>
    </row>
    <row r="438" spans="1:55" x14ac:dyDescent="0.25">
      <c r="A438" t="s">
        <v>1532</v>
      </c>
      <c r="B438" t="s">
        <v>1533</v>
      </c>
      <c r="C438" t="s">
        <v>69</v>
      </c>
      <c r="E438" t="s">
        <v>1336</v>
      </c>
      <c r="F438" t="s">
        <v>71</v>
      </c>
      <c r="G438">
        <v>98029</v>
      </c>
      <c r="I438" t="s">
        <v>119</v>
      </c>
      <c r="J438" t="s">
        <v>73</v>
      </c>
      <c r="L438" t="s">
        <v>74</v>
      </c>
      <c r="M438" t="s">
        <v>75</v>
      </c>
      <c r="S438">
        <v>2</v>
      </c>
      <c r="V438" t="s">
        <v>120</v>
      </c>
      <c r="W438" t="s">
        <v>121</v>
      </c>
      <c r="X438" t="s">
        <v>77</v>
      </c>
      <c r="Y438">
        <v>47.545074999999997</v>
      </c>
      <c r="Z438">
        <v>-122.008911</v>
      </c>
      <c r="AA438" t="s">
        <v>122</v>
      </c>
      <c r="AB438">
        <v>100055</v>
      </c>
      <c r="AC438" t="s">
        <v>123</v>
      </c>
      <c r="AG438" t="s">
        <v>1534</v>
      </c>
      <c r="AL438" t="s">
        <v>82</v>
      </c>
      <c r="AM438" t="s">
        <v>83</v>
      </c>
      <c r="AQ438" t="s">
        <v>74</v>
      </c>
      <c r="AS438" t="s">
        <v>84</v>
      </c>
    </row>
    <row r="439" spans="1:55" x14ac:dyDescent="0.25">
      <c r="A439" t="s">
        <v>1535</v>
      </c>
      <c r="B439" t="s">
        <v>1536</v>
      </c>
      <c r="C439" t="s">
        <v>69</v>
      </c>
      <c r="E439" t="s">
        <v>308</v>
      </c>
      <c r="F439" t="s">
        <v>71</v>
      </c>
      <c r="G439">
        <v>98008</v>
      </c>
      <c r="I439" t="s">
        <v>119</v>
      </c>
      <c r="J439" t="s">
        <v>73</v>
      </c>
      <c r="L439" t="s">
        <v>74</v>
      </c>
      <c r="M439" t="s">
        <v>75</v>
      </c>
      <c r="S439">
        <v>2</v>
      </c>
      <c r="V439" t="s">
        <v>120</v>
      </c>
      <c r="W439" t="s">
        <v>121</v>
      </c>
      <c r="X439" t="s">
        <v>77</v>
      </c>
      <c r="Y439">
        <v>47.577050999999997</v>
      </c>
      <c r="Z439">
        <v>-122.125164</v>
      </c>
      <c r="AA439" t="s">
        <v>122</v>
      </c>
      <c r="AB439">
        <v>71918</v>
      </c>
      <c r="AC439" t="s">
        <v>123</v>
      </c>
      <c r="AG439" t="s">
        <v>1537</v>
      </c>
      <c r="AL439" t="s">
        <v>82</v>
      </c>
      <c r="AM439" t="s">
        <v>83</v>
      </c>
      <c r="AQ439" t="s">
        <v>74</v>
      </c>
      <c r="AS439" t="s">
        <v>84</v>
      </c>
    </row>
    <row r="440" spans="1:55" x14ac:dyDescent="0.25">
      <c r="A440" t="s">
        <v>1538</v>
      </c>
      <c r="B440" t="s">
        <v>1539</v>
      </c>
      <c r="C440" t="s">
        <v>69</v>
      </c>
      <c r="E440" t="s">
        <v>1147</v>
      </c>
      <c r="F440" t="s">
        <v>71</v>
      </c>
      <c r="G440">
        <v>98203</v>
      </c>
      <c r="I440" t="s">
        <v>119</v>
      </c>
      <c r="J440" t="s">
        <v>73</v>
      </c>
      <c r="L440" t="s">
        <v>74</v>
      </c>
      <c r="M440" t="s">
        <v>75</v>
      </c>
      <c r="S440">
        <v>2</v>
      </c>
      <c r="V440" t="s">
        <v>120</v>
      </c>
      <c r="W440" t="s">
        <v>121</v>
      </c>
      <c r="X440" t="s">
        <v>77</v>
      </c>
      <c r="Y440">
        <v>47.954678999999999</v>
      </c>
      <c r="Z440">
        <v>-122.208344</v>
      </c>
      <c r="AA440" t="s">
        <v>122</v>
      </c>
      <c r="AB440">
        <v>175032</v>
      </c>
      <c r="AC440" t="s">
        <v>123</v>
      </c>
      <c r="AG440" t="s">
        <v>131</v>
      </c>
      <c r="AL440" t="s">
        <v>82</v>
      </c>
      <c r="AM440" t="s">
        <v>83</v>
      </c>
      <c r="AQ440" t="s">
        <v>74</v>
      </c>
      <c r="AS440" t="s">
        <v>84</v>
      </c>
    </row>
    <row r="441" spans="1:55" x14ac:dyDescent="0.25">
      <c r="A441" t="s">
        <v>1540</v>
      </c>
      <c r="B441" t="s">
        <v>1539</v>
      </c>
      <c r="C441" t="s">
        <v>69</v>
      </c>
      <c r="E441" t="s">
        <v>1147</v>
      </c>
      <c r="F441" t="s">
        <v>71</v>
      </c>
      <c r="G441">
        <v>98203</v>
      </c>
      <c r="I441" t="s">
        <v>119</v>
      </c>
      <c r="J441" t="s">
        <v>73</v>
      </c>
      <c r="L441" t="s">
        <v>74</v>
      </c>
      <c r="M441" t="s">
        <v>75</v>
      </c>
      <c r="S441">
        <v>2</v>
      </c>
      <c r="V441" t="s">
        <v>120</v>
      </c>
      <c r="W441" t="s">
        <v>121</v>
      </c>
      <c r="X441" t="s">
        <v>77</v>
      </c>
      <c r="Y441">
        <v>47.954664999999999</v>
      </c>
      <c r="Z441">
        <v>-122.20836799999999</v>
      </c>
      <c r="AA441" t="s">
        <v>122</v>
      </c>
      <c r="AB441">
        <v>175031</v>
      </c>
      <c r="AC441" t="s">
        <v>123</v>
      </c>
      <c r="AG441" t="s">
        <v>131</v>
      </c>
      <c r="AL441" t="s">
        <v>82</v>
      </c>
      <c r="AM441" t="s">
        <v>83</v>
      </c>
      <c r="AQ441" t="s">
        <v>74</v>
      </c>
      <c r="AS441" t="s">
        <v>84</v>
      </c>
    </row>
    <row r="442" spans="1:55" x14ac:dyDescent="0.25">
      <c r="A442" t="s">
        <v>1541</v>
      </c>
      <c r="B442" t="s">
        <v>1539</v>
      </c>
      <c r="C442" t="s">
        <v>69</v>
      </c>
      <c r="E442" t="s">
        <v>1147</v>
      </c>
      <c r="F442" t="s">
        <v>71</v>
      </c>
      <c r="G442">
        <v>98203</v>
      </c>
      <c r="I442" t="s">
        <v>119</v>
      </c>
      <c r="J442" t="s">
        <v>73</v>
      </c>
      <c r="L442" t="s">
        <v>74</v>
      </c>
      <c r="M442" t="s">
        <v>75</v>
      </c>
      <c r="S442">
        <v>2</v>
      </c>
      <c r="V442" t="s">
        <v>120</v>
      </c>
      <c r="W442" t="s">
        <v>121</v>
      </c>
      <c r="X442" t="s">
        <v>77</v>
      </c>
      <c r="Y442">
        <v>47.954737000000002</v>
      </c>
      <c r="Z442">
        <v>-122.20802399999999</v>
      </c>
      <c r="AA442" t="s">
        <v>122</v>
      </c>
      <c r="AB442">
        <v>153061</v>
      </c>
      <c r="AC442" t="s">
        <v>123</v>
      </c>
      <c r="AG442" t="s">
        <v>1542</v>
      </c>
      <c r="AL442" t="s">
        <v>82</v>
      </c>
      <c r="AM442" t="s">
        <v>83</v>
      </c>
      <c r="AQ442" t="s">
        <v>74</v>
      </c>
      <c r="AS442" t="s">
        <v>84</v>
      </c>
    </row>
    <row r="443" spans="1:55" x14ac:dyDescent="0.25">
      <c r="A443" t="s">
        <v>1543</v>
      </c>
      <c r="B443" t="s">
        <v>1539</v>
      </c>
      <c r="C443" t="s">
        <v>69</v>
      </c>
      <c r="E443" t="s">
        <v>1147</v>
      </c>
      <c r="F443" t="s">
        <v>71</v>
      </c>
      <c r="G443">
        <v>98203</v>
      </c>
      <c r="I443" t="s">
        <v>119</v>
      </c>
      <c r="J443" t="s">
        <v>73</v>
      </c>
      <c r="L443" t="s">
        <v>74</v>
      </c>
      <c r="M443" t="s">
        <v>75</v>
      </c>
      <c r="S443">
        <v>1</v>
      </c>
      <c r="V443" t="s">
        <v>120</v>
      </c>
      <c r="W443" t="s">
        <v>121</v>
      </c>
      <c r="X443" t="s">
        <v>77</v>
      </c>
      <c r="Y443">
        <v>47.955032000000003</v>
      </c>
      <c r="Z443">
        <v>-122.207117</v>
      </c>
      <c r="AA443" t="s">
        <v>122</v>
      </c>
      <c r="AB443">
        <v>175033</v>
      </c>
      <c r="AC443" t="s">
        <v>123</v>
      </c>
      <c r="AG443" t="s">
        <v>131</v>
      </c>
      <c r="AL443" t="s">
        <v>82</v>
      </c>
      <c r="AM443" t="s">
        <v>83</v>
      </c>
      <c r="AQ443" t="s">
        <v>74</v>
      </c>
      <c r="AS443" t="s">
        <v>84</v>
      </c>
    </row>
    <row r="444" spans="1:55" x14ac:dyDescent="0.25">
      <c r="A444" t="s">
        <v>1544</v>
      </c>
      <c r="B444" t="s">
        <v>1545</v>
      </c>
      <c r="C444" t="s">
        <v>69</v>
      </c>
      <c r="E444" t="s">
        <v>1546</v>
      </c>
      <c r="F444" t="s">
        <v>71</v>
      </c>
      <c r="G444">
        <v>98625</v>
      </c>
      <c r="I444" t="s">
        <v>1547</v>
      </c>
      <c r="J444" t="s">
        <v>73</v>
      </c>
      <c r="L444" t="s">
        <v>255</v>
      </c>
      <c r="M444" t="s">
        <v>75</v>
      </c>
      <c r="N444" t="s">
        <v>909</v>
      </c>
      <c r="T444">
        <v>4</v>
      </c>
      <c r="V444" t="s">
        <v>76</v>
      </c>
      <c r="X444" t="s">
        <v>77</v>
      </c>
      <c r="Y444">
        <v>46.003982929999999</v>
      </c>
      <c r="Z444">
        <v>-122.84531149999999</v>
      </c>
      <c r="AA444" t="s">
        <v>873</v>
      </c>
      <c r="AB444">
        <v>196042</v>
      </c>
      <c r="AC444" t="s">
        <v>874</v>
      </c>
      <c r="AD444" t="s">
        <v>98</v>
      </c>
      <c r="AG444" t="s">
        <v>1548</v>
      </c>
      <c r="AL444" t="s">
        <v>251</v>
      </c>
      <c r="AM444" t="s">
        <v>83</v>
      </c>
      <c r="AQ444" t="s">
        <v>263</v>
      </c>
      <c r="AS444" t="s">
        <v>84</v>
      </c>
      <c r="AT444" t="s">
        <v>264</v>
      </c>
      <c r="AV444" t="s">
        <v>1489</v>
      </c>
      <c r="BC444" t="s">
        <v>187</v>
      </c>
    </row>
    <row r="445" spans="1:55" x14ac:dyDescent="0.25">
      <c r="A445" t="s">
        <v>1549</v>
      </c>
      <c r="B445" t="s">
        <v>1550</v>
      </c>
      <c r="C445" t="s">
        <v>69</v>
      </c>
      <c r="E445" t="s">
        <v>308</v>
      </c>
      <c r="F445" t="s">
        <v>71</v>
      </c>
      <c r="G445">
        <v>98006</v>
      </c>
      <c r="I445" t="s">
        <v>119</v>
      </c>
      <c r="J445" t="s">
        <v>73</v>
      </c>
      <c r="L445" t="s">
        <v>74</v>
      </c>
      <c r="M445" t="s">
        <v>75</v>
      </c>
      <c r="S445">
        <v>2</v>
      </c>
      <c r="V445" t="s">
        <v>120</v>
      </c>
      <c r="W445" t="s">
        <v>121</v>
      </c>
      <c r="X445" t="s">
        <v>77</v>
      </c>
      <c r="Y445">
        <v>47.571385999999997</v>
      </c>
      <c r="Z445">
        <v>-122.16480799999999</v>
      </c>
      <c r="AA445" t="s">
        <v>122</v>
      </c>
      <c r="AB445">
        <v>86962</v>
      </c>
      <c r="AC445" t="s">
        <v>123</v>
      </c>
      <c r="AG445" t="s">
        <v>1551</v>
      </c>
      <c r="AL445" t="s">
        <v>82</v>
      </c>
      <c r="AM445" t="s">
        <v>83</v>
      </c>
      <c r="AQ445" t="s">
        <v>74</v>
      </c>
      <c r="AS445" t="s">
        <v>84</v>
      </c>
    </row>
    <row r="446" spans="1:55" x14ac:dyDescent="0.25">
      <c r="A446" t="s">
        <v>1552</v>
      </c>
      <c r="B446" t="s">
        <v>1553</v>
      </c>
      <c r="C446" t="s">
        <v>69</v>
      </c>
      <c r="E446" t="s">
        <v>676</v>
      </c>
      <c r="F446" t="s">
        <v>71</v>
      </c>
      <c r="G446">
        <v>98250</v>
      </c>
      <c r="I446" t="s">
        <v>1554</v>
      </c>
      <c r="J446" t="s">
        <v>73</v>
      </c>
      <c r="L446" t="s">
        <v>92</v>
      </c>
      <c r="M446" t="s">
        <v>1555</v>
      </c>
      <c r="N446" t="s">
        <v>1556</v>
      </c>
      <c r="S446">
        <v>2</v>
      </c>
      <c r="V446" t="s">
        <v>76</v>
      </c>
      <c r="X446" t="s">
        <v>77</v>
      </c>
      <c r="Y446">
        <v>48.532963000000002</v>
      </c>
      <c r="Z446">
        <v>-123.019311</v>
      </c>
      <c r="AA446" t="s">
        <v>679</v>
      </c>
      <c r="AB446">
        <v>93842</v>
      </c>
      <c r="AC446" t="s">
        <v>79</v>
      </c>
      <c r="AD446" t="s">
        <v>98</v>
      </c>
      <c r="AG446" t="s">
        <v>382</v>
      </c>
      <c r="AL446" t="s">
        <v>82</v>
      </c>
      <c r="AM446" t="s">
        <v>83</v>
      </c>
      <c r="AQ446" t="s">
        <v>101</v>
      </c>
      <c r="AS446" t="s">
        <v>84</v>
      </c>
      <c r="AT446" t="s">
        <v>102</v>
      </c>
      <c r="AV446" t="s">
        <v>203</v>
      </c>
      <c r="BC446" t="s">
        <v>1557</v>
      </c>
    </row>
    <row r="447" spans="1:55" x14ac:dyDescent="0.25">
      <c r="A447" t="s">
        <v>1558</v>
      </c>
      <c r="B447" t="s">
        <v>1559</v>
      </c>
      <c r="C447" t="s">
        <v>69</v>
      </c>
      <c r="D447" t="s">
        <v>1560</v>
      </c>
      <c r="E447" t="s">
        <v>1518</v>
      </c>
      <c r="F447" t="s">
        <v>71</v>
      </c>
      <c r="G447">
        <v>98837</v>
      </c>
      <c r="I447" t="s">
        <v>119</v>
      </c>
      <c r="J447" t="s">
        <v>73</v>
      </c>
      <c r="L447" t="s">
        <v>74</v>
      </c>
      <c r="M447" t="s">
        <v>75</v>
      </c>
      <c r="S447">
        <v>1</v>
      </c>
      <c r="T447">
        <v>2</v>
      </c>
      <c r="V447" t="s">
        <v>155</v>
      </c>
      <c r="W447" t="s">
        <v>156</v>
      </c>
      <c r="X447" t="s">
        <v>77</v>
      </c>
      <c r="Y447">
        <v>47.126899999999999</v>
      </c>
      <c r="Z447">
        <v>-119.284584</v>
      </c>
      <c r="AA447" t="s">
        <v>1561</v>
      </c>
      <c r="AB447">
        <v>153616</v>
      </c>
      <c r="AC447" t="s">
        <v>79</v>
      </c>
      <c r="AD447" t="s">
        <v>98</v>
      </c>
      <c r="AG447" t="s">
        <v>1562</v>
      </c>
      <c r="AL447" t="s">
        <v>159</v>
      </c>
      <c r="AM447" t="s">
        <v>83</v>
      </c>
      <c r="AQ447" t="s">
        <v>74</v>
      </c>
      <c r="AS447" t="s">
        <v>84</v>
      </c>
      <c r="AV447" t="s">
        <v>1213</v>
      </c>
      <c r="BC447" t="s">
        <v>1563</v>
      </c>
    </row>
    <row r="448" spans="1:55" x14ac:dyDescent="0.25">
      <c r="A448" t="s">
        <v>1564</v>
      </c>
      <c r="B448" t="s">
        <v>1565</v>
      </c>
      <c r="C448" t="s">
        <v>69</v>
      </c>
      <c r="D448" t="s">
        <v>1566</v>
      </c>
      <c r="E448" t="s">
        <v>1567</v>
      </c>
      <c r="F448" t="s">
        <v>71</v>
      </c>
      <c r="G448">
        <v>99350</v>
      </c>
      <c r="I448" t="s">
        <v>119</v>
      </c>
      <c r="J448" t="s">
        <v>73</v>
      </c>
      <c r="L448" t="s">
        <v>74</v>
      </c>
      <c r="M448" t="s">
        <v>75</v>
      </c>
      <c r="S448">
        <v>1</v>
      </c>
      <c r="T448">
        <v>2</v>
      </c>
      <c r="V448" t="s">
        <v>155</v>
      </c>
      <c r="W448" t="s">
        <v>156</v>
      </c>
      <c r="X448" t="s">
        <v>77</v>
      </c>
      <c r="Y448">
        <v>46.219977999999998</v>
      </c>
      <c r="Z448">
        <v>-119.785172</v>
      </c>
      <c r="AA448" t="s">
        <v>1561</v>
      </c>
      <c r="AB448">
        <v>153614</v>
      </c>
      <c r="AC448" t="s">
        <v>79</v>
      </c>
      <c r="AD448" t="s">
        <v>98</v>
      </c>
      <c r="AG448" t="s">
        <v>1562</v>
      </c>
      <c r="AL448" t="s">
        <v>159</v>
      </c>
      <c r="AM448" t="s">
        <v>83</v>
      </c>
      <c r="AQ448" t="s">
        <v>74</v>
      </c>
      <c r="AS448" t="s">
        <v>84</v>
      </c>
      <c r="AV448" t="s">
        <v>756</v>
      </c>
      <c r="BC448" t="s">
        <v>1563</v>
      </c>
    </row>
    <row r="449" spans="1:55" x14ac:dyDescent="0.25">
      <c r="A449" t="s">
        <v>1568</v>
      </c>
      <c r="B449" t="s">
        <v>1569</v>
      </c>
      <c r="C449" t="s">
        <v>69</v>
      </c>
      <c r="D449" t="s">
        <v>1570</v>
      </c>
      <c r="E449" t="s">
        <v>668</v>
      </c>
      <c r="F449" t="s">
        <v>71</v>
      </c>
      <c r="G449">
        <v>99352</v>
      </c>
      <c r="I449" t="s">
        <v>119</v>
      </c>
      <c r="J449" t="s">
        <v>73</v>
      </c>
      <c r="L449" t="s">
        <v>74</v>
      </c>
      <c r="M449" t="s">
        <v>75</v>
      </c>
      <c r="S449">
        <v>1</v>
      </c>
      <c r="T449">
        <v>2</v>
      </c>
      <c r="V449" t="s">
        <v>76</v>
      </c>
      <c r="X449" t="s">
        <v>77</v>
      </c>
      <c r="Y449">
        <v>46.259844000000001</v>
      </c>
      <c r="Z449">
        <v>-119.309173</v>
      </c>
      <c r="AA449" t="s">
        <v>1571</v>
      </c>
      <c r="AB449">
        <v>153615</v>
      </c>
      <c r="AC449" t="s">
        <v>1572</v>
      </c>
      <c r="AD449" t="s">
        <v>98</v>
      </c>
      <c r="AG449" t="s">
        <v>1562</v>
      </c>
      <c r="AL449" t="s">
        <v>159</v>
      </c>
      <c r="AM449" t="s">
        <v>83</v>
      </c>
      <c r="AQ449" t="s">
        <v>74</v>
      </c>
      <c r="AS449" t="s">
        <v>84</v>
      </c>
      <c r="AV449" t="s">
        <v>1230</v>
      </c>
      <c r="BC449" t="s">
        <v>1573</v>
      </c>
    </row>
    <row r="450" spans="1:55" x14ac:dyDescent="0.25">
      <c r="A450" t="s">
        <v>1574</v>
      </c>
      <c r="B450" t="s">
        <v>1575</v>
      </c>
      <c r="C450" t="s">
        <v>69</v>
      </c>
      <c r="E450" t="s">
        <v>1574</v>
      </c>
      <c r="F450" t="s">
        <v>71</v>
      </c>
      <c r="G450">
        <v>98926</v>
      </c>
      <c r="I450" t="s">
        <v>154</v>
      </c>
      <c r="J450" t="s">
        <v>73</v>
      </c>
      <c r="L450" t="s">
        <v>74</v>
      </c>
      <c r="M450" t="s">
        <v>75</v>
      </c>
      <c r="S450">
        <v>1</v>
      </c>
      <c r="T450">
        <v>1</v>
      </c>
      <c r="V450" t="s">
        <v>155</v>
      </c>
      <c r="W450" t="s">
        <v>156</v>
      </c>
      <c r="X450" t="s">
        <v>151</v>
      </c>
      <c r="Y450">
        <v>46.994236000000001</v>
      </c>
      <c r="Z450">
        <v>-120.54919700000001</v>
      </c>
      <c r="AA450" t="s">
        <v>122</v>
      </c>
      <c r="AB450">
        <v>99297</v>
      </c>
      <c r="AC450" t="s">
        <v>157</v>
      </c>
      <c r="AG450" t="s">
        <v>526</v>
      </c>
      <c r="AL450" t="s">
        <v>159</v>
      </c>
      <c r="AM450" t="s">
        <v>83</v>
      </c>
      <c r="AQ450" t="s">
        <v>74</v>
      </c>
      <c r="AS450" t="s">
        <v>84</v>
      </c>
    </row>
    <row r="451" spans="1:55" x14ac:dyDescent="0.25">
      <c r="A451" t="s">
        <v>1576</v>
      </c>
      <c r="B451" t="s">
        <v>1577</v>
      </c>
      <c r="C451" t="s">
        <v>69</v>
      </c>
      <c r="D451" t="s">
        <v>1578</v>
      </c>
      <c r="E451" t="s">
        <v>1023</v>
      </c>
      <c r="F451" t="s">
        <v>71</v>
      </c>
      <c r="G451">
        <v>98034</v>
      </c>
      <c r="I451" t="s">
        <v>309</v>
      </c>
      <c r="J451" t="s">
        <v>73</v>
      </c>
      <c r="L451" t="s">
        <v>74</v>
      </c>
      <c r="M451" t="s">
        <v>310</v>
      </c>
      <c r="S451">
        <v>1</v>
      </c>
      <c r="V451" t="s">
        <v>311</v>
      </c>
      <c r="W451" t="s">
        <v>312</v>
      </c>
      <c r="X451" t="s">
        <v>77</v>
      </c>
      <c r="Y451">
        <v>47.711826000000002</v>
      </c>
      <c r="Z451">
        <v>-122.19471900000001</v>
      </c>
      <c r="AA451" t="s">
        <v>313</v>
      </c>
      <c r="AB451">
        <v>152095</v>
      </c>
      <c r="AC451" t="s">
        <v>314</v>
      </c>
      <c r="AG451" t="s">
        <v>1579</v>
      </c>
      <c r="AL451" t="s">
        <v>82</v>
      </c>
      <c r="AM451" t="s">
        <v>83</v>
      </c>
      <c r="AQ451" t="s">
        <v>74</v>
      </c>
      <c r="AS451" t="s">
        <v>84</v>
      </c>
      <c r="BC451" t="s">
        <v>316</v>
      </c>
    </row>
    <row r="452" spans="1:55" x14ac:dyDescent="0.25">
      <c r="A452" t="s">
        <v>1580</v>
      </c>
      <c r="B452" t="s">
        <v>1581</v>
      </c>
      <c r="C452" t="s">
        <v>69</v>
      </c>
      <c r="E452" t="s">
        <v>829</v>
      </c>
      <c r="F452" t="s">
        <v>71</v>
      </c>
      <c r="G452">
        <v>98032</v>
      </c>
      <c r="I452" t="s">
        <v>212</v>
      </c>
      <c r="J452" t="s">
        <v>73</v>
      </c>
      <c r="L452" t="s">
        <v>74</v>
      </c>
      <c r="M452" t="s">
        <v>107</v>
      </c>
      <c r="S452">
        <v>6</v>
      </c>
      <c r="V452" t="s">
        <v>94</v>
      </c>
      <c r="W452" t="s">
        <v>95</v>
      </c>
      <c r="X452" t="s">
        <v>96</v>
      </c>
      <c r="Y452">
        <v>47.42118</v>
      </c>
      <c r="Z452">
        <v>-122.247979</v>
      </c>
      <c r="AA452" t="s">
        <v>97</v>
      </c>
      <c r="AB452">
        <v>168761</v>
      </c>
      <c r="AC452" t="s">
        <v>79</v>
      </c>
      <c r="AD452" t="s">
        <v>98</v>
      </c>
      <c r="AG452" t="s">
        <v>97</v>
      </c>
      <c r="AL452" t="s">
        <v>109</v>
      </c>
      <c r="AM452" t="s">
        <v>83</v>
      </c>
      <c r="AQ452" t="s">
        <v>74</v>
      </c>
      <c r="AS452" t="s">
        <v>84</v>
      </c>
      <c r="BC452" t="s">
        <v>86</v>
      </c>
    </row>
    <row r="453" spans="1:55" x14ac:dyDescent="0.25">
      <c r="A453" t="s">
        <v>1582</v>
      </c>
      <c r="B453" t="s">
        <v>1583</v>
      </c>
      <c r="C453" t="s">
        <v>69</v>
      </c>
      <c r="E453" t="s">
        <v>1135</v>
      </c>
      <c r="F453" t="s">
        <v>71</v>
      </c>
      <c r="G453">
        <v>98362</v>
      </c>
      <c r="I453" t="s">
        <v>1584</v>
      </c>
      <c r="J453" t="s">
        <v>73</v>
      </c>
      <c r="L453" t="s">
        <v>74</v>
      </c>
      <c r="M453" t="s">
        <v>75</v>
      </c>
      <c r="R453">
        <v>1</v>
      </c>
      <c r="S453">
        <v>1</v>
      </c>
      <c r="V453" t="s">
        <v>76</v>
      </c>
      <c r="X453" t="s">
        <v>151</v>
      </c>
      <c r="Y453">
        <v>48.120933000000001</v>
      </c>
      <c r="Z453">
        <v>-123.434437</v>
      </c>
      <c r="AA453" t="s">
        <v>78</v>
      </c>
      <c r="AB453">
        <v>63424</v>
      </c>
      <c r="AC453" t="s">
        <v>79</v>
      </c>
      <c r="AD453" t="s">
        <v>80</v>
      </c>
      <c r="AG453" t="s">
        <v>1585</v>
      </c>
      <c r="AL453" t="s">
        <v>1586</v>
      </c>
      <c r="AM453" t="s">
        <v>83</v>
      </c>
      <c r="AQ453" t="s">
        <v>74</v>
      </c>
      <c r="AS453" t="s">
        <v>84</v>
      </c>
      <c r="AV453" t="s">
        <v>1587</v>
      </c>
      <c r="BC453" t="s">
        <v>86</v>
      </c>
    </row>
    <row r="454" spans="1:55" x14ac:dyDescent="0.25">
      <c r="A454" t="s">
        <v>1588</v>
      </c>
      <c r="B454" t="s">
        <v>1589</v>
      </c>
      <c r="C454" t="s">
        <v>69</v>
      </c>
      <c r="E454" t="s">
        <v>395</v>
      </c>
      <c r="F454" t="s">
        <v>71</v>
      </c>
      <c r="G454">
        <v>99224</v>
      </c>
      <c r="I454" t="s">
        <v>154</v>
      </c>
      <c r="J454" t="s">
        <v>73</v>
      </c>
      <c r="L454" t="s">
        <v>74</v>
      </c>
      <c r="M454" t="s">
        <v>75</v>
      </c>
      <c r="S454">
        <v>2</v>
      </c>
      <c r="V454" t="s">
        <v>155</v>
      </c>
      <c r="W454" t="s">
        <v>156</v>
      </c>
      <c r="X454" t="s">
        <v>96</v>
      </c>
      <c r="Y454">
        <v>47.614336000000002</v>
      </c>
      <c r="Z454">
        <v>-117.50308800000001</v>
      </c>
      <c r="AA454" t="s">
        <v>122</v>
      </c>
      <c r="AB454">
        <v>120898</v>
      </c>
      <c r="AC454" t="s">
        <v>157</v>
      </c>
      <c r="AG454" t="s">
        <v>1590</v>
      </c>
      <c r="AL454" t="s">
        <v>82</v>
      </c>
      <c r="AM454" t="s">
        <v>83</v>
      </c>
      <c r="AQ454" t="s">
        <v>74</v>
      </c>
      <c r="AS454" t="s">
        <v>84</v>
      </c>
    </row>
    <row r="455" spans="1:55" x14ac:dyDescent="0.25">
      <c r="A455" t="s">
        <v>1591</v>
      </c>
      <c r="B455" t="s">
        <v>1592</v>
      </c>
      <c r="C455" t="s">
        <v>69</v>
      </c>
      <c r="D455" t="s">
        <v>1593</v>
      </c>
      <c r="E455" t="s">
        <v>1147</v>
      </c>
      <c r="F455" t="s">
        <v>71</v>
      </c>
      <c r="G455">
        <v>98201</v>
      </c>
      <c r="I455" t="s">
        <v>309</v>
      </c>
      <c r="J455" t="s">
        <v>73</v>
      </c>
      <c r="L455" t="s">
        <v>74</v>
      </c>
      <c r="M455" t="s">
        <v>310</v>
      </c>
      <c r="S455">
        <v>6</v>
      </c>
      <c r="V455" t="s">
        <v>311</v>
      </c>
      <c r="W455" t="s">
        <v>312</v>
      </c>
      <c r="X455" t="s">
        <v>77</v>
      </c>
      <c r="Y455">
        <v>48.006783300000002</v>
      </c>
      <c r="Z455">
        <v>-122.2027667</v>
      </c>
      <c r="AA455" t="s">
        <v>313</v>
      </c>
      <c r="AB455">
        <v>193457</v>
      </c>
      <c r="AC455" t="s">
        <v>314</v>
      </c>
      <c r="AG455" t="s">
        <v>519</v>
      </c>
      <c r="AL455" t="s">
        <v>82</v>
      </c>
      <c r="AM455" t="s">
        <v>83</v>
      </c>
      <c r="AQ455" t="s">
        <v>74</v>
      </c>
      <c r="AS455" t="s">
        <v>84</v>
      </c>
      <c r="BC455" t="s">
        <v>316</v>
      </c>
    </row>
    <row r="456" spans="1:55" x14ac:dyDescent="0.25">
      <c r="A456" t="s">
        <v>1594</v>
      </c>
      <c r="B456" t="s">
        <v>1595</v>
      </c>
      <c r="C456" t="s">
        <v>69</v>
      </c>
      <c r="D456" t="s">
        <v>1596</v>
      </c>
      <c r="E456" t="s">
        <v>543</v>
      </c>
      <c r="F456" t="s">
        <v>71</v>
      </c>
      <c r="G456">
        <v>98505</v>
      </c>
      <c r="I456" t="s">
        <v>309</v>
      </c>
      <c r="J456" t="s">
        <v>73</v>
      </c>
      <c r="L456" t="s">
        <v>74</v>
      </c>
      <c r="M456" t="s">
        <v>310</v>
      </c>
      <c r="S456">
        <v>2</v>
      </c>
      <c r="V456" t="s">
        <v>311</v>
      </c>
      <c r="W456" t="s">
        <v>312</v>
      </c>
      <c r="X456" t="s">
        <v>77</v>
      </c>
      <c r="Y456">
        <v>47.071916999999999</v>
      </c>
      <c r="Z456">
        <v>-122.976675</v>
      </c>
      <c r="AA456" t="s">
        <v>313</v>
      </c>
      <c r="AB456">
        <v>187083</v>
      </c>
      <c r="AC456" t="s">
        <v>314</v>
      </c>
      <c r="AG456" t="s">
        <v>1597</v>
      </c>
      <c r="AL456" t="s">
        <v>82</v>
      </c>
      <c r="AM456" t="s">
        <v>83</v>
      </c>
      <c r="AQ456" t="s">
        <v>74</v>
      </c>
      <c r="AS456" t="s">
        <v>84</v>
      </c>
      <c r="BC456" t="s">
        <v>316</v>
      </c>
    </row>
    <row r="457" spans="1:55" x14ac:dyDescent="0.25">
      <c r="A457" t="s">
        <v>1598</v>
      </c>
      <c r="B457" t="s">
        <v>1599</v>
      </c>
      <c r="C457" t="s">
        <v>69</v>
      </c>
      <c r="E457" t="s">
        <v>295</v>
      </c>
      <c r="F457" t="s">
        <v>71</v>
      </c>
      <c r="G457">
        <v>98109</v>
      </c>
      <c r="I457" t="s">
        <v>1600</v>
      </c>
      <c r="J457" t="s">
        <v>73</v>
      </c>
      <c r="L457" t="s">
        <v>74</v>
      </c>
      <c r="M457" t="s">
        <v>75</v>
      </c>
      <c r="S457">
        <v>1</v>
      </c>
      <c r="V457" t="s">
        <v>76</v>
      </c>
      <c r="X457" t="s">
        <v>77</v>
      </c>
      <c r="Y457">
        <v>47.623279500000002</v>
      </c>
      <c r="Z457">
        <v>-122.354922</v>
      </c>
      <c r="AA457" t="s">
        <v>863</v>
      </c>
      <c r="AB457">
        <v>72739</v>
      </c>
      <c r="AC457" t="s">
        <v>79</v>
      </c>
      <c r="AD457" t="s">
        <v>98</v>
      </c>
      <c r="AG457" t="s">
        <v>1601</v>
      </c>
      <c r="AL457" t="s">
        <v>82</v>
      </c>
      <c r="AM457" t="s">
        <v>83</v>
      </c>
      <c r="AQ457" t="s">
        <v>74</v>
      </c>
      <c r="AS457" t="s">
        <v>84</v>
      </c>
      <c r="AV457" t="s">
        <v>877</v>
      </c>
    </row>
    <row r="458" spans="1:55" x14ac:dyDescent="0.25">
      <c r="A458" t="s">
        <v>1602</v>
      </c>
      <c r="B458" t="s">
        <v>1603</v>
      </c>
      <c r="C458" t="s">
        <v>69</v>
      </c>
      <c r="E458" t="s">
        <v>295</v>
      </c>
      <c r="F458" t="s">
        <v>71</v>
      </c>
      <c r="G458">
        <v>98109</v>
      </c>
      <c r="I458" t="s">
        <v>119</v>
      </c>
      <c r="J458" t="s">
        <v>73</v>
      </c>
      <c r="L458" t="s">
        <v>74</v>
      </c>
      <c r="M458" t="s">
        <v>75</v>
      </c>
      <c r="S458">
        <v>2</v>
      </c>
      <c r="V458" t="s">
        <v>120</v>
      </c>
      <c r="W458" t="s">
        <v>121</v>
      </c>
      <c r="X458" t="s">
        <v>77</v>
      </c>
      <c r="Y458">
        <v>47.628734000000001</v>
      </c>
      <c r="Z458">
        <v>-122.342924</v>
      </c>
      <c r="AA458" t="s">
        <v>122</v>
      </c>
      <c r="AB458">
        <v>173450</v>
      </c>
      <c r="AC458" t="s">
        <v>123</v>
      </c>
      <c r="AG458" t="s">
        <v>131</v>
      </c>
      <c r="AL458" t="s">
        <v>82</v>
      </c>
      <c r="AM458" t="s">
        <v>83</v>
      </c>
      <c r="AQ458" t="s">
        <v>74</v>
      </c>
      <c r="AS458" t="s">
        <v>84</v>
      </c>
    </row>
    <row r="459" spans="1:55" x14ac:dyDescent="0.25">
      <c r="A459" t="s">
        <v>1604</v>
      </c>
      <c r="B459" t="s">
        <v>1603</v>
      </c>
      <c r="C459" t="s">
        <v>69</v>
      </c>
      <c r="E459" t="s">
        <v>295</v>
      </c>
      <c r="F459" t="s">
        <v>71</v>
      </c>
      <c r="G459">
        <v>98109</v>
      </c>
      <c r="I459" t="s">
        <v>119</v>
      </c>
      <c r="J459" t="s">
        <v>73</v>
      </c>
      <c r="L459" t="s">
        <v>74</v>
      </c>
      <c r="M459" t="s">
        <v>75</v>
      </c>
      <c r="S459">
        <v>2</v>
      </c>
      <c r="V459" t="s">
        <v>120</v>
      </c>
      <c r="W459" t="s">
        <v>121</v>
      </c>
      <c r="X459" t="s">
        <v>77</v>
      </c>
      <c r="Y459">
        <v>47.628616000000001</v>
      </c>
      <c r="Z459">
        <v>-122.342933</v>
      </c>
      <c r="AA459" t="s">
        <v>122</v>
      </c>
      <c r="AB459">
        <v>173447</v>
      </c>
      <c r="AC459" t="s">
        <v>123</v>
      </c>
      <c r="AG459" t="s">
        <v>131</v>
      </c>
      <c r="AL459" t="s">
        <v>82</v>
      </c>
      <c r="AM459" t="s">
        <v>83</v>
      </c>
      <c r="AQ459" t="s">
        <v>74</v>
      </c>
      <c r="AS459" t="s">
        <v>84</v>
      </c>
    </row>
    <row r="460" spans="1:55" x14ac:dyDescent="0.25">
      <c r="A460" t="s">
        <v>1605</v>
      </c>
      <c r="B460" t="s">
        <v>1603</v>
      </c>
      <c r="C460" t="s">
        <v>69</v>
      </c>
      <c r="E460" t="s">
        <v>295</v>
      </c>
      <c r="F460" t="s">
        <v>71</v>
      </c>
      <c r="G460">
        <v>98109</v>
      </c>
      <c r="I460" t="s">
        <v>119</v>
      </c>
      <c r="J460" t="s">
        <v>73</v>
      </c>
      <c r="L460" t="s">
        <v>74</v>
      </c>
      <c r="M460" t="s">
        <v>75</v>
      </c>
      <c r="S460">
        <v>2</v>
      </c>
      <c r="V460" t="s">
        <v>120</v>
      </c>
      <c r="W460" t="s">
        <v>121</v>
      </c>
      <c r="X460" t="s">
        <v>77</v>
      </c>
      <c r="Y460">
        <v>47.628557999999998</v>
      </c>
      <c r="Z460">
        <v>-122.342944</v>
      </c>
      <c r="AA460" t="s">
        <v>122</v>
      </c>
      <c r="AB460">
        <v>173448</v>
      </c>
      <c r="AC460" t="s">
        <v>123</v>
      </c>
      <c r="AG460" t="s">
        <v>131</v>
      </c>
      <c r="AL460" t="s">
        <v>82</v>
      </c>
      <c r="AM460" t="s">
        <v>83</v>
      </c>
      <c r="AQ460" t="s">
        <v>74</v>
      </c>
      <c r="AS460" t="s">
        <v>84</v>
      </c>
    </row>
    <row r="461" spans="1:55" x14ac:dyDescent="0.25">
      <c r="A461" t="s">
        <v>1606</v>
      </c>
      <c r="B461" t="s">
        <v>1603</v>
      </c>
      <c r="C461" t="s">
        <v>69</v>
      </c>
      <c r="E461" t="s">
        <v>295</v>
      </c>
      <c r="F461" t="s">
        <v>71</v>
      </c>
      <c r="G461">
        <v>98109</v>
      </c>
      <c r="I461" t="s">
        <v>119</v>
      </c>
      <c r="J461" t="s">
        <v>73</v>
      </c>
      <c r="L461" t="s">
        <v>74</v>
      </c>
      <c r="M461" t="s">
        <v>75</v>
      </c>
      <c r="S461">
        <v>2</v>
      </c>
      <c r="V461" t="s">
        <v>120</v>
      </c>
      <c r="W461" t="s">
        <v>121</v>
      </c>
      <c r="X461" t="s">
        <v>77</v>
      </c>
      <c r="Y461">
        <v>47.628500000000003</v>
      </c>
      <c r="Z461">
        <v>-122.342944</v>
      </c>
      <c r="AA461" t="s">
        <v>122</v>
      </c>
      <c r="AB461">
        <v>173449</v>
      </c>
      <c r="AC461" t="s">
        <v>123</v>
      </c>
      <c r="AG461" t="s">
        <v>131</v>
      </c>
      <c r="AL461" t="s">
        <v>82</v>
      </c>
      <c r="AM461" t="s">
        <v>83</v>
      </c>
      <c r="AQ461" t="s">
        <v>74</v>
      </c>
      <c r="AS461" t="s">
        <v>84</v>
      </c>
    </row>
    <row r="462" spans="1:55" x14ac:dyDescent="0.25">
      <c r="A462" t="s">
        <v>1607</v>
      </c>
      <c r="B462" t="s">
        <v>1603</v>
      </c>
      <c r="C462" t="s">
        <v>69</v>
      </c>
      <c r="E462" t="s">
        <v>295</v>
      </c>
      <c r="F462" t="s">
        <v>71</v>
      </c>
      <c r="G462">
        <v>98109</v>
      </c>
      <c r="I462" t="s">
        <v>119</v>
      </c>
      <c r="J462" t="s">
        <v>73</v>
      </c>
      <c r="L462" t="s">
        <v>74</v>
      </c>
      <c r="M462" t="s">
        <v>75</v>
      </c>
      <c r="S462">
        <v>2</v>
      </c>
      <c r="V462" t="s">
        <v>120</v>
      </c>
      <c r="W462" t="s">
        <v>121</v>
      </c>
      <c r="X462" t="s">
        <v>77</v>
      </c>
      <c r="Y462">
        <v>47.628639</v>
      </c>
      <c r="Z462">
        <v>-122.342659</v>
      </c>
      <c r="AA462" t="s">
        <v>122</v>
      </c>
      <c r="AB462">
        <v>173446</v>
      </c>
      <c r="AC462" t="s">
        <v>123</v>
      </c>
      <c r="AG462" t="s">
        <v>131</v>
      </c>
      <c r="AL462" t="s">
        <v>82</v>
      </c>
      <c r="AM462" t="s">
        <v>83</v>
      </c>
      <c r="AQ462" t="s">
        <v>74</v>
      </c>
      <c r="AS462" t="s">
        <v>84</v>
      </c>
    </row>
    <row r="463" spans="1:55" x14ac:dyDescent="0.25">
      <c r="A463" t="s">
        <v>1608</v>
      </c>
      <c r="B463" t="s">
        <v>1603</v>
      </c>
      <c r="C463" t="s">
        <v>69</v>
      </c>
      <c r="E463" t="s">
        <v>295</v>
      </c>
      <c r="F463" t="s">
        <v>71</v>
      </c>
      <c r="G463">
        <v>98109</v>
      </c>
      <c r="I463" t="s">
        <v>119</v>
      </c>
      <c r="J463" t="s">
        <v>73</v>
      </c>
      <c r="L463" t="s">
        <v>74</v>
      </c>
      <c r="M463" t="s">
        <v>75</v>
      </c>
      <c r="S463">
        <v>2</v>
      </c>
      <c r="V463" t="s">
        <v>120</v>
      </c>
      <c r="W463" t="s">
        <v>121</v>
      </c>
      <c r="X463" t="s">
        <v>77</v>
      </c>
      <c r="Y463">
        <v>47.628509000000001</v>
      </c>
      <c r="Z463">
        <v>-122.342643</v>
      </c>
      <c r="AA463" t="s">
        <v>122</v>
      </c>
      <c r="AB463">
        <v>103652</v>
      </c>
      <c r="AC463" t="s">
        <v>123</v>
      </c>
      <c r="AG463" t="s">
        <v>304</v>
      </c>
      <c r="AL463" t="s">
        <v>82</v>
      </c>
      <c r="AM463" t="s">
        <v>83</v>
      </c>
      <c r="AQ463" t="s">
        <v>74</v>
      </c>
      <c r="AS463" t="s">
        <v>84</v>
      </c>
    </row>
    <row r="464" spans="1:55" x14ac:dyDescent="0.25">
      <c r="A464" t="s">
        <v>1609</v>
      </c>
      <c r="B464" t="s">
        <v>1610</v>
      </c>
      <c r="C464" t="s">
        <v>69</v>
      </c>
      <c r="E464" t="s">
        <v>430</v>
      </c>
      <c r="F464" t="s">
        <v>71</v>
      </c>
      <c r="G464">
        <v>98052</v>
      </c>
      <c r="I464" t="s">
        <v>119</v>
      </c>
      <c r="J464" t="s">
        <v>73</v>
      </c>
      <c r="L464" t="s">
        <v>74</v>
      </c>
      <c r="M464" t="s">
        <v>75</v>
      </c>
      <c r="S464">
        <v>2</v>
      </c>
      <c r="V464" t="s">
        <v>120</v>
      </c>
      <c r="W464" t="s">
        <v>121</v>
      </c>
      <c r="X464" t="s">
        <v>77</v>
      </c>
      <c r="Y464">
        <v>47.704588000000001</v>
      </c>
      <c r="Z464">
        <v>-122.154415</v>
      </c>
      <c r="AA464" t="s">
        <v>122</v>
      </c>
      <c r="AB464">
        <v>153224</v>
      </c>
      <c r="AC464" t="s">
        <v>123</v>
      </c>
      <c r="AG464" t="s">
        <v>1611</v>
      </c>
      <c r="AL464" t="s">
        <v>82</v>
      </c>
      <c r="AM464" t="s">
        <v>83</v>
      </c>
      <c r="AQ464" t="s">
        <v>74</v>
      </c>
      <c r="AS464" t="s">
        <v>84</v>
      </c>
    </row>
    <row r="465" spans="1:55" x14ac:dyDescent="0.25">
      <c r="A465" t="s">
        <v>1612</v>
      </c>
      <c r="B465" t="s">
        <v>1613</v>
      </c>
      <c r="C465" t="s">
        <v>69</v>
      </c>
      <c r="E465" t="s">
        <v>308</v>
      </c>
      <c r="F465" t="s">
        <v>71</v>
      </c>
      <c r="G465">
        <v>98005</v>
      </c>
      <c r="I465" t="s">
        <v>119</v>
      </c>
      <c r="J465" t="s">
        <v>73</v>
      </c>
      <c r="L465" t="s">
        <v>74</v>
      </c>
      <c r="M465" t="s">
        <v>75</v>
      </c>
      <c r="S465">
        <v>2</v>
      </c>
      <c r="V465" t="s">
        <v>120</v>
      </c>
      <c r="W465" t="s">
        <v>121</v>
      </c>
      <c r="X465" t="s">
        <v>77</v>
      </c>
      <c r="Y465">
        <v>47.587000000000003</v>
      </c>
      <c r="Z465">
        <v>-122.159356</v>
      </c>
      <c r="AA465" t="s">
        <v>122</v>
      </c>
      <c r="AB465">
        <v>92251</v>
      </c>
      <c r="AC465" t="s">
        <v>123</v>
      </c>
      <c r="AG465" t="s">
        <v>1391</v>
      </c>
      <c r="AL465" t="s">
        <v>82</v>
      </c>
      <c r="AM465" t="s">
        <v>83</v>
      </c>
      <c r="AQ465" t="s">
        <v>74</v>
      </c>
      <c r="AS465" t="s">
        <v>84</v>
      </c>
    </row>
    <row r="466" spans="1:55" x14ac:dyDescent="0.25">
      <c r="A466" t="s">
        <v>1614</v>
      </c>
      <c r="B466" t="s">
        <v>1615</v>
      </c>
      <c r="C466" t="s">
        <v>69</v>
      </c>
      <c r="E466" t="s">
        <v>1616</v>
      </c>
      <c r="F466" t="s">
        <v>71</v>
      </c>
      <c r="G466">
        <v>98188</v>
      </c>
      <c r="I466" t="s">
        <v>119</v>
      </c>
      <c r="J466" t="s">
        <v>73</v>
      </c>
      <c r="L466" t="s">
        <v>74</v>
      </c>
      <c r="M466" t="s">
        <v>75</v>
      </c>
      <c r="S466">
        <v>2</v>
      </c>
      <c r="V466" t="s">
        <v>120</v>
      </c>
      <c r="W466" t="s">
        <v>121</v>
      </c>
      <c r="X466" t="s">
        <v>77</v>
      </c>
      <c r="Y466">
        <v>47.466304999999998</v>
      </c>
      <c r="Z466">
        <v>-122.24888799999999</v>
      </c>
      <c r="AA466" t="s">
        <v>122</v>
      </c>
      <c r="AB466">
        <v>183469</v>
      </c>
      <c r="AC466" t="s">
        <v>123</v>
      </c>
      <c r="AG466" t="s">
        <v>131</v>
      </c>
      <c r="AL466" t="s">
        <v>82</v>
      </c>
      <c r="AM466" t="s">
        <v>83</v>
      </c>
      <c r="AQ466" t="s">
        <v>74</v>
      </c>
      <c r="AS466" t="s">
        <v>84</v>
      </c>
    </row>
    <row r="467" spans="1:55" x14ac:dyDescent="0.25">
      <c r="A467" t="s">
        <v>1617</v>
      </c>
      <c r="B467" t="s">
        <v>1615</v>
      </c>
      <c r="C467" t="s">
        <v>69</v>
      </c>
      <c r="E467" t="s">
        <v>1616</v>
      </c>
      <c r="F467" t="s">
        <v>71</v>
      </c>
      <c r="G467">
        <v>98188</v>
      </c>
      <c r="I467" t="s">
        <v>119</v>
      </c>
      <c r="J467" t="s">
        <v>73</v>
      </c>
      <c r="L467" t="s">
        <v>74</v>
      </c>
      <c r="M467" t="s">
        <v>75</v>
      </c>
      <c r="S467">
        <v>2</v>
      </c>
      <c r="V467" t="s">
        <v>120</v>
      </c>
      <c r="W467" t="s">
        <v>121</v>
      </c>
      <c r="X467" t="s">
        <v>77</v>
      </c>
      <c r="Y467">
        <v>47.466389999999997</v>
      </c>
      <c r="Z467">
        <v>-122.24947899999999</v>
      </c>
      <c r="AA467" t="s">
        <v>122</v>
      </c>
      <c r="AB467">
        <v>183468</v>
      </c>
      <c r="AC467" t="s">
        <v>123</v>
      </c>
      <c r="AG467" t="s">
        <v>131</v>
      </c>
      <c r="AL467" t="s">
        <v>82</v>
      </c>
      <c r="AM467" t="s">
        <v>83</v>
      </c>
      <c r="AQ467" t="s">
        <v>74</v>
      </c>
      <c r="AS467" t="s">
        <v>84</v>
      </c>
    </row>
    <row r="468" spans="1:55" x14ac:dyDescent="0.25">
      <c r="A468" t="s">
        <v>1618</v>
      </c>
      <c r="B468" t="s">
        <v>1619</v>
      </c>
      <c r="C468" t="s">
        <v>69</v>
      </c>
      <c r="D468" t="s">
        <v>1620</v>
      </c>
      <c r="E468" t="s">
        <v>308</v>
      </c>
      <c r="F468" t="s">
        <v>71</v>
      </c>
      <c r="G468">
        <v>98007</v>
      </c>
      <c r="I468" t="s">
        <v>309</v>
      </c>
      <c r="J468" t="s">
        <v>73</v>
      </c>
      <c r="L468" t="s">
        <v>74</v>
      </c>
      <c r="M468" t="s">
        <v>310</v>
      </c>
      <c r="S468">
        <v>1</v>
      </c>
      <c r="V468" t="s">
        <v>311</v>
      </c>
      <c r="W468" t="s">
        <v>312</v>
      </c>
      <c r="X468" t="s">
        <v>77</v>
      </c>
      <c r="Y468">
        <v>47.629331000000001</v>
      </c>
      <c r="Z468">
        <v>-122.144051</v>
      </c>
      <c r="AA468" t="s">
        <v>313</v>
      </c>
      <c r="AB468">
        <v>95499</v>
      </c>
      <c r="AC468" t="s">
        <v>314</v>
      </c>
      <c r="AG468" t="s">
        <v>1621</v>
      </c>
      <c r="AL468" t="s">
        <v>82</v>
      </c>
      <c r="AM468" t="s">
        <v>83</v>
      </c>
      <c r="AQ468" t="s">
        <v>74</v>
      </c>
      <c r="AS468" t="s">
        <v>84</v>
      </c>
      <c r="BC468" t="s">
        <v>316</v>
      </c>
    </row>
    <row r="469" spans="1:55" x14ac:dyDescent="0.25">
      <c r="A469" t="s">
        <v>1622</v>
      </c>
      <c r="B469" t="s">
        <v>1623</v>
      </c>
      <c r="C469" t="s">
        <v>69</v>
      </c>
      <c r="E469" t="s">
        <v>1147</v>
      </c>
      <c r="F469" t="s">
        <v>71</v>
      </c>
      <c r="G469">
        <v>98204</v>
      </c>
      <c r="I469" t="s">
        <v>309</v>
      </c>
      <c r="J469" t="s">
        <v>73</v>
      </c>
      <c r="L469" t="s">
        <v>74</v>
      </c>
      <c r="M469" t="s">
        <v>310</v>
      </c>
      <c r="S469">
        <v>2</v>
      </c>
      <c r="V469" t="s">
        <v>311</v>
      </c>
      <c r="W469" t="s">
        <v>312</v>
      </c>
      <c r="X469" t="s">
        <v>77</v>
      </c>
      <c r="Y469">
        <v>47.919530999999999</v>
      </c>
      <c r="Z469">
        <v>-122.232309</v>
      </c>
      <c r="AA469" t="s">
        <v>313</v>
      </c>
      <c r="AB469">
        <v>95048</v>
      </c>
      <c r="AC469" t="s">
        <v>314</v>
      </c>
      <c r="AG469" t="s">
        <v>315</v>
      </c>
      <c r="AL469" t="s">
        <v>82</v>
      </c>
      <c r="AM469" t="s">
        <v>83</v>
      </c>
      <c r="AQ469" t="s">
        <v>74</v>
      </c>
      <c r="AS469" t="s">
        <v>84</v>
      </c>
      <c r="BC469" t="s">
        <v>316</v>
      </c>
    </row>
    <row r="470" spans="1:55" x14ac:dyDescent="0.25">
      <c r="A470" t="s">
        <v>1624</v>
      </c>
      <c r="B470" t="s">
        <v>1625</v>
      </c>
      <c r="C470" t="s">
        <v>69</v>
      </c>
      <c r="E470" t="s">
        <v>829</v>
      </c>
      <c r="F470" t="s">
        <v>71</v>
      </c>
      <c r="G470">
        <v>98031</v>
      </c>
      <c r="I470" t="s">
        <v>309</v>
      </c>
      <c r="J470" t="s">
        <v>73</v>
      </c>
      <c r="L470" t="s">
        <v>74</v>
      </c>
      <c r="M470" t="s">
        <v>310</v>
      </c>
      <c r="S470">
        <v>2</v>
      </c>
      <c r="V470" t="s">
        <v>311</v>
      </c>
      <c r="W470" t="s">
        <v>312</v>
      </c>
      <c r="X470" t="s">
        <v>77</v>
      </c>
      <c r="Y470">
        <v>47.386392000000001</v>
      </c>
      <c r="Z470">
        <v>-122.205393</v>
      </c>
      <c r="AA470" t="s">
        <v>313</v>
      </c>
      <c r="AB470">
        <v>192925</v>
      </c>
      <c r="AC470" t="s">
        <v>314</v>
      </c>
      <c r="AG470" t="s">
        <v>1626</v>
      </c>
      <c r="AL470" t="s">
        <v>82</v>
      </c>
      <c r="AM470" t="s">
        <v>83</v>
      </c>
      <c r="AQ470" t="s">
        <v>74</v>
      </c>
      <c r="AS470" t="s">
        <v>84</v>
      </c>
      <c r="BC470" t="s">
        <v>316</v>
      </c>
    </row>
    <row r="471" spans="1:55" x14ac:dyDescent="0.25">
      <c r="A471" t="s">
        <v>1627</v>
      </c>
      <c r="B471" t="s">
        <v>1628</v>
      </c>
      <c r="C471" t="s">
        <v>69</v>
      </c>
      <c r="D471" t="s">
        <v>1629</v>
      </c>
      <c r="E471" t="s">
        <v>295</v>
      </c>
      <c r="F471" t="s">
        <v>71</v>
      </c>
      <c r="G471">
        <v>98125</v>
      </c>
      <c r="I471" t="s">
        <v>309</v>
      </c>
      <c r="J471" t="s">
        <v>73</v>
      </c>
      <c r="L471" t="s">
        <v>74</v>
      </c>
      <c r="M471" t="s">
        <v>310</v>
      </c>
      <c r="S471">
        <v>1</v>
      </c>
      <c r="T471">
        <v>2</v>
      </c>
      <c r="V471" t="s">
        <v>311</v>
      </c>
      <c r="W471" t="s">
        <v>312</v>
      </c>
      <c r="X471" t="s">
        <v>77</v>
      </c>
      <c r="Y471">
        <v>47.723689</v>
      </c>
      <c r="Z471">
        <v>-122.292383</v>
      </c>
      <c r="AA471" t="s">
        <v>313</v>
      </c>
      <c r="AB471">
        <v>96412</v>
      </c>
      <c r="AC471" t="s">
        <v>314</v>
      </c>
      <c r="AG471" t="s">
        <v>1630</v>
      </c>
      <c r="AL471" t="s">
        <v>888</v>
      </c>
      <c r="AM471" t="s">
        <v>83</v>
      </c>
      <c r="AQ471" t="s">
        <v>74</v>
      </c>
      <c r="AS471" t="s">
        <v>84</v>
      </c>
      <c r="BC471" t="s">
        <v>1631</v>
      </c>
    </row>
    <row r="472" spans="1:55" x14ac:dyDescent="0.25">
      <c r="A472" t="s">
        <v>1632</v>
      </c>
      <c r="B472" t="s">
        <v>1633</v>
      </c>
      <c r="C472" t="s">
        <v>69</v>
      </c>
      <c r="D472" t="s">
        <v>1634</v>
      </c>
      <c r="E472" t="s">
        <v>1023</v>
      </c>
      <c r="F472" t="s">
        <v>71</v>
      </c>
      <c r="G472">
        <v>98034</v>
      </c>
      <c r="I472" t="s">
        <v>309</v>
      </c>
      <c r="J472" t="s">
        <v>73</v>
      </c>
      <c r="L472" t="s">
        <v>74</v>
      </c>
      <c r="M472" t="s">
        <v>310</v>
      </c>
      <c r="S472">
        <v>1</v>
      </c>
      <c r="T472">
        <v>2</v>
      </c>
      <c r="V472" t="s">
        <v>311</v>
      </c>
      <c r="W472" t="s">
        <v>312</v>
      </c>
      <c r="X472" t="s">
        <v>77</v>
      </c>
      <c r="Y472">
        <v>47.708481999999997</v>
      </c>
      <c r="Z472">
        <v>-122.183522</v>
      </c>
      <c r="AA472" t="s">
        <v>313</v>
      </c>
      <c r="AB472">
        <v>96407</v>
      </c>
      <c r="AC472" t="s">
        <v>314</v>
      </c>
      <c r="AG472" t="s">
        <v>1269</v>
      </c>
      <c r="AL472" t="s">
        <v>888</v>
      </c>
      <c r="AM472" t="s">
        <v>83</v>
      </c>
      <c r="AQ472" t="s">
        <v>74</v>
      </c>
      <c r="AS472" t="s">
        <v>84</v>
      </c>
      <c r="BC472" t="s">
        <v>1631</v>
      </c>
    </row>
    <row r="473" spans="1:55" x14ac:dyDescent="0.25">
      <c r="A473" t="s">
        <v>1635</v>
      </c>
      <c r="B473" t="s">
        <v>1636</v>
      </c>
      <c r="C473" t="s">
        <v>69</v>
      </c>
      <c r="D473" t="s">
        <v>1637</v>
      </c>
      <c r="E473" t="s">
        <v>385</v>
      </c>
      <c r="F473" t="s">
        <v>71</v>
      </c>
      <c r="G473">
        <v>98685</v>
      </c>
      <c r="I473" t="s">
        <v>309</v>
      </c>
      <c r="J473" t="s">
        <v>73</v>
      </c>
      <c r="L473" t="s">
        <v>74</v>
      </c>
      <c r="M473" t="s">
        <v>310</v>
      </c>
      <c r="T473">
        <v>2</v>
      </c>
      <c r="V473" t="s">
        <v>311</v>
      </c>
      <c r="W473" t="s">
        <v>312</v>
      </c>
      <c r="X473" t="s">
        <v>77</v>
      </c>
      <c r="Y473">
        <v>45.720602999999997</v>
      </c>
      <c r="Z473">
        <v>-122.663135</v>
      </c>
      <c r="AA473" t="s">
        <v>313</v>
      </c>
      <c r="AB473">
        <v>96405</v>
      </c>
      <c r="AC473" t="s">
        <v>314</v>
      </c>
      <c r="AG473" t="s">
        <v>1638</v>
      </c>
      <c r="AL473" t="s">
        <v>586</v>
      </c>
      <c r="AM473" t="s">
        <v>83</v>
      </c>
      <c r="AQ473" t="s">
        <v>74</v>
      </c>
      <c r="AS473" t="s">
        <v>84</v>
      </c>
      <c r="BC473" t="s">
        <v>1631</v>
      </c>
    </row>
    <row r="474" spans="1:55" x14ac:dyDescent="0.25">
      <c r="A474" t="s">
        <v>1639</v>
      </c>
      <c r="B474" t="s">
        <v>1640</v>
      </c>
      <c r="C474" t="s">
        <v>69</v>
      </c>
      <c r="E474" t="s">
        <v>295</v>
      </c>
      <c r="F474" t="s">
        <v>71</v>
      </c>
      <c r="G474">
        <v>98107</v>
      </c>
      <c r="I474" t="s">
        <v>309</v>
      </c>
      <c r="J474" t="s">
        <v>73</v>
      </c>
      <c r="L474" t="s">
        <v>74</v>
      </c>
      <c r="M474" t="s">
        <v>310</v>
      </c>
      <c r="S474">
        <v>1</v>
      </c>
      <c r="V474" t="s">
        <v>311</v>
      </c>
      <c r="W474" t="s">
        <v>312</v>
      </c>
      <c r="X474" t="s">
        <v>77</v>
      </c>
      <c r="Y474">
        <v>47.660259000000003</v>
      </c>
      <c r="Z474">
        <v>-122.369174</v>
      </c>
      <c r="AA474" t="s">
        <v>313</v>
      </c>
      <c r="AB474">
        <v>95279</v>
      </c>
      <c r="AC474" t="s">
        <v>314</v>
      </c>
      <c r="AG474" t="s">
        <v>315</v>
      </c>
      <c r="AL474" t="s">
        <v>82</v>
      </c>
      <c r="AM474" t="s">
        <v>83</v>
      </c>
      <c r="AQ474" t="s">
        <v>74</v>
      </c>
      <c r="AS474" t="s">
        <v>84</v>
      </c>
      <c r="BC474" t="s">
        <v>316</v>
      </c>
    </row>
    <row r="475" spans="1:55" x14ac:dyDescent="0.25">
      <c r="A475" t="s">
        <v>1641</v>
      </c>
      <c r="B475" t="s">
        <v>1642</v>
      </c>
      <c r="C475" t="s">
        <v>69</v>
      </c>
      <c r="E475" t="s">
        <v>1643</v>
      </c>
      <c r="F475" t="s">
        <v>71</v>
      </c>
      <c r="G475">
        <v>98052</v>
      </c>
      <c r="I475" t="s">
        <v>309</v>
      </c>
      <c r="J475" t="s">
        <v>73</v>
      </c>
      <c r="L475" t="s">
        <v>74</v>
      </c>
      <c r="M475" t="s">
        <v>310</v>
      </c>
      <c r="S475">
        <v>2</v>
      </c>
      <c r="V475" t="s">
        <v>311</v>
      </c>
      <c r="W475" t="s">
        <v>312</v>
      </c>
      <c r="X475" t="s">
        <v>77</v>
      </c>
      <c r="Y475">
        <v>47.670707</v>
      </c>
      <c r="Z475">
        <v>-122.103973</v>
      </c>
      <c r="AA475" t="s">
        <v>313</v>
      </c>
      <c r="AB475">
        <v>96413</v>
      </c>
      <c r="AC475" t="s">
        <v>314</v>
      </c>
      <c r="AG475" t="s">
        <v>1644</v>
      </c>
      <c r="AL475" t="s">
        <v>82</v>
      </c>
      <c r="AM475" t="s">
        <v>83</v>
      </c>
      <c r="AQ475" t="s">
        <v>74</v>
      </c>
      <c r="AS475" t="s">
        <v>84</v>
      </c>
      <c r="BC475" t="s">
        <v>316</v>
      </c>
    </row>
    <row r="476" spans="1:55" x14ac:dyDescent="0.25">
      <c r="A476" t="s">
        <v>1645</v>
      </c>
      <c r="B476" t="s">
        <v>1646</v>
      </c>
      <c r="C476" t="s">
        <v>69</v>
      </c>
      <c r="E476" t="s">
        <v>1647</v>
      </c>
      <c r="F476" t="s">
        <v>71</v>
      </c>
      <c r="G476">
        <v>98038</v>
      </c>
      <c r="I476" t="s">
        <v>309</v>
      </c>
      <c r="J476" t="s">
        <v>73</v>
      </c>
      <c r="L476" t="s">
        <v>74</v>
      </c>
      <c r="M476" t="s">
        <v>310</v>
      </c>
      <c r="S476">
        <v>3</v>
      </c>
      <c r="V476" t="s">
        <v>311</v>
      </c>
      <c r="W476" t="s">
        <v>312</v>
      </c>
      <c r="X476" t="s">
        <v>77</v>
      </c>
      <c r="Y476">
        <v>47.362454999999997</v>
      </c>
      <c r="Z476">
        <v>-122.017988</v>
      </c>
      <c r="AA476" t="s">
        <v>313</v>
      </c>
      <c r="AB476">
        <v>96415</v>
      </c>
      <c r="AC476" t="s">
        <v>314</v>
      </c>
      <c r="AG476" t="s">
        <v>1648</v>
      </c>
      <c r="AL476" t="s">
        <v>82</v>
      </c>
      <c r="AM476" t="s">
        <v>83</v>
      </c>
      <c r="AQ476" t="s">
        <v>74</v>
      </c>
      <c r="AS476" t="s">
        <v>84</v>
      </c>
      <c r="BC476" t="s">
        <v>316</v>
      </c>
    </row>
    <row r="477" spans="1:55" x14ac:dyDescent="0.25">
      <c r="A477" t="s">
        <v>1649</v>
      </c>
      <c r="B477" t="s">
        <v>1650</v>
      </c>
      <c r="C477" t="s">
        <v>69</v>
      </c>
      <c r="D477" t="s">
        <v>1651</v>
      </c>
      <c r="E477" t="s">
        <v>385</v>
      </c>
      <c r="F477" t="s">
        <v>71</v>
      </c>
      <c r="G477">
        <v>98661</v>
      </c>
      <c r="I477" t="s">
        <v>309</v>
      </c>
      <c r="J477" t="s">
        <v>73</v>
      </c>
      <c r="L477" t="s">
        <v>74</v>
      </c>
      <c r="M477" t="s">
        <v>310</v>
      </c>
      <c r="S477">
        <v>1</v>
      </c>
      <c r="T477">
        <v>2</v>
      </c>
      <c r="V477" t="s">
        <v>311</v>
      </c>
      <c r="W477" t="s">
        <v>312</v>
      </c>
      <c r="X477" t="s">
        <v>77</v>
      </c>
      <c r="Y477">
        <v>45.619627000000001</v>
      </c>
      <c r="Z477">
        <v>-122.64478</v>
      </c>
      <c r="AA477" t="s">
        <v>313</v>
      </c>
      <c r="AB477">
        <v>155995</v>
      </c>
      <c r="AC477" t="s">
        <v>314</v>
      </c>
      <c r="AG477" t="s">
        <v>1652</v>
      </c>
      <c r="AL477" t="s">
        <v>888</v>
      </c>
      <c r="AM477" t="s">
        <v>83</v>
      </c>
      <c r="AQ477" t="s">
        <v>74</v>
      </c>
      <c r="AS477" t="s">
        <v>84</v>
      </c>
      <c r="BC477" t="s">
        <v>1631</v>
      </c>
    </row>
    <row r="478" spans="1:55" x14ac:dyDescent="0.25">
      <c r="A478" t="s">
        <v>1653</v>
      </c>
      <c r="B478" t="s">
        <v>1654</v>
      </c>
      <c r="C478" t="s">
        <v>69</v>
      </c>
      <c r="E478" t="s">
        <v>295</v>
      </c>
      <c r="F478" t="s">
        <v>71</v>
      </c>
      <c r="G478">
        <v>98121</v>
      </c>
      <c r="I478" t="s">
        <v>119</v>
      </c>
      <c r="J478" t="s">
        <v>73</v>
      </c>
      <c r="L478" t="s">
        <v>74</v>
      </c>
      <c r="M478" t="s">
        <v>75</v>
      </c>
      <c r="S478">
        <v>2</v>
      </c>
      <c r="V478" t="s">
        <v>120</v>
      </c>
      <c r="W478" t="s">
        <v>121</v>
      </c>
      <c r="X478" t="s">
        <v>77</v>
      </c>
      <c r="Y478">
        <v>47.617227999999997</v>
      </c>
      <c r="Z478">
        <v>-122.340588</v>
      </c>
      <c r="AA478" t="s">
        <v>122</v>
      </c>
      <c r="AB478">
        <v>193668</v>
      </c>
      <c r="AC478" t="s">
        <v>123</v>
      </c>
      <c r="AG478" t="s">
        <v>1358</v>
      </c>
      <c r="AL478" t="s">
        <v>82</v>
      </c>
      <c r="AM478" t="s">
        <v>83</v>
      </c>
      <c r="AQ478" t="s">
        <v>74</v>
      </c>
      <c r="AS478" t="s">
        <v>84</v>
      </c>
    </row>
    <row r="479" spans="1:55" x14ac:dyDescent="0.25">
      <c r="A479" t="s">
        <v>1655</v>
      </c>
      <c r="B479" t="s">
        <v>1654</v>
      </c>
      <c r="C479" t="s">
        <v>69</v>
      </c>
      <c r="E479" t="s">
        <v>295</v>
      </c>
      <c r="F479" t="s">
        <v>71</v>
      </c>
      <c r="G479">
        <v>98121</v>
      </c>
      <c r="I479" t="s">
        <v>119</v>
      </c>
      <c r="J479" t="s">
        <v>73</v>
      </c>
      <c r="L479" t="s">
        <v>74</v>
      </c>
      <c r="M479" t="s">
        <v>75</v>
      </c>
      <c r="S479">
        <v>2</v>
      </c>
      <c r="V479" t="s">
        <v>120</v>
      </c>
      <c r="W479" t="s">
        <v>121</v>
      </c>
      <c r="X479" t="s">
        <v>77</v>
      </c>
      <c r="Y479">
        <v>47.617263999999999</v>
      </c>
      <c r="Z479">
        <v>-122.34053400000001</v>
      </c>
      <c r="AA479" t="s">
        <v>122</v>
      </c>
      <c r="AB479">
        <v>193665</v>
      </c>
      <c r="AC479" t="s">
        <v>123</v>
      </c>
      <c r="AG479" t="s">
        <v>1358</v>
      </c>
      <c r="AL479" t="s">
        <v>82</v>
      </c>
      <c r="AM479" t="s">
        <v>83</v>
      </c>
      <c r="AQ479" t="s">
        <v>74</v>
      </c>
      <c r="AS479" t="s">
        <v>84</v>
      </c>
    </row>
    <row r="480" spans="1:55" x14ac:dyDescent="0.25">
      <c r="A480" t="s">
        <v>1656</v>
      </c>
      <c r="B480" t="s">
        <v>1654</v>
      </c>
      <c r="C480" t="s">
        <v>69</v>
      </c>
      <c r="E480" t="s">
        <v>295</v>
      </c>
      <c r="F480" t="s">
        <v>71</v>
      </c>
      <c r="G480">
        <v>98121</v>
      </c>
      <c r="I480" t="s">
        <v>119</v>
      </c>
      <c r="J480" t="s">
        <v>73</v>
      </c>
      <c r="L480" t="s">
        <v>74</v>
      </c>
      <c r="M480" t="s">
        <v>75</v>
      </c>
      <c r="S480">
        <v>2</v>
      </c>
      <c r="V480" t="s">
        <v>120</v>
      </c>
      <c r="W480" t="s">
        <v>121</v>
      </c>
      <c r="X480" t="s">
        <v>77</v>
      </c>
      <c r="Y480">
        <v>47.617286999999997</v>
      </c>
      <c r="Z480">
        <v>-122.34050499999999</v>
      </c>
      <c r="AA480" t="s">
        <v>122</v>
      </c>
      <c r="AB480">
        <v>193666</v>
      </c>
      <c r="AC480" t="s">
        <v>123</v>
      </c>
      <c r="AG480" t="s">
        <v>1358</v>
      </c>
      <c r="AL480" t="s">
        <v>82</v>
      </c>
      <c r="AM480" t="s">
        <v>83</v>
      </c>
      <c r="AQ480" t="s">
        <v>74</v>
      </c>
      <c r="AS480" t="s">
        <v>84</v>
      </c>
    </row>
    <row r="481" spans="1:64" x14ac:dyDescent="0.25">
      <c r="A481" t="s">
        <v>1657</v>
      </c>
      <c r="B481" t="s">
        <v>1654</v>
      </c>
      <c r="C481" t="s">
        <v>69</v>
      </c>
      <c r="E481" t="s">
        <v>295</v>
      </c>
      <c r="F481" t="s">
        <v>71</v>
      </c>
      <c r="G481">
        <v>98121</v>
      </c>
      <c r="I481" t="s">
        <v>119</v>
      </c>
      <c r="J481" t="s">
        <v>73</v>
      </c>
      <c r="L481" t="s">
        <v>74</v>
      </c>
      <c r="M481" t="s">
        <v>75</v>
      </c>
      <c r="S481">
        <v>2</v>
      </c>
      <c r="V481" t="s">
        <v>120</v>
      </c>
      <c r="W481" t="s">
        <v>121</v>
      </c>
      <c r="X481" t="s">
        <v>77</v>
      </c>
      <c r="Y481">
        <v>47.617306999999997</v>
      </c>
      <c r="Z481">
        <v>-122.340479</v>
      </c>
      <c r="AA481" t="s">
        <v>122</v>
      </c>
      <c r="AB481">
        <v>193667</v>
      </c>
      <c r="AC481" t="s">
        <v>123</v>
      </c>
      <c r="AG481" t="s">
        <v>1358</v>
      </c>
      <c r="AL481" t="s">
        <v>82</v>
      </c>
      <c r="AM481" t="s">
        <v>83</v>
      </c>
      <c r="AQ481" t="s">
        <v>74</v>
      </c>
      <c r="AS481" t="s">
        <v>84</v>
      </c>
    </row>
    <row r="482" spans="1:64" x14ac:dyDescent="0.25">
      <c r="A482" t="s">
        <v>1658</v>
      </c>
      <c r="B482" t="s">
        <v>1659</v>
      </c>
      <c r="C482" t="s">
        <v>69</v>
      </c>
      <c r="E482" t="s">
        <v>999</v>
      </c>
      <c r="F482" t="s">
        <v>71</v>
      </c>
      <c r="G482">
        <v>98233</v>
      </c>
      <c r="I482" t="s">
        <v>170</v>
      </c>
      <c r="J482" t="s">
        <v>73</v>
      </c>
      <c r="L482" t="s">
        <v>74</v>
      </c>
      <c r="M482" t="s">
        <v>171</v>
      </c>
      <c r="T482">
        <v>8</v>
      </c>
      <c r="V482" t="s">
        <v>172</v>
      </c>
      <c r="W482" t="s">
        <v>173</v>
      </c>
      <c r="X482" t="s">
        <v>151</v>
      </c>
      <c r="Y482">
        <v>48.509700000000002</v>
      </c>
      <c r="Z482">
        <v>-122.3387</v>
      </c>
      <c r="AA482" t="s">
        <v>653</v>
      </c>
      <c r="AB482">
        <v>102485</v>
      </c>
      <c r="AC482" t="s">
        <v>79</v>
      </c>
      <c r="AD482" t="s">
        <v>98</v>
      </c>
      <c r="AG482" t="s">
        <v>1205</v>
      </c>
      <c r="AL482" t="s">
        <v>100</v>
      </c>
      <c r="AM482" t="s">
        <v>83</v>
      </c>
      <c r="AQ482" t="s">
        <v>74</v>
      </c>
      <c r="AS482" t="s">
        <v>84</v>
      </c>
      <c r="BC482" t="s">
        <v>654</v>
      </c>
    </row>
    <row r="483" spans="1:64" x14ac:dyDescent="0.25">
      <c r="A483" t="s">
        <v>1660</v>
      </c>
      <c r="B483" t="s">
        <v>1661</v>
      </c>
      <c r="C483" t="s">
        <v>69</v>
      </c>
      <c r="E483" t="s">
        <v>1518</v>
      </c>
      <c r="F483" t="s">
        <v>71</v>
      </c>
      <c r="G483">
        <v>98837</v>
      </c>
      <c r="I483" t="s">
        <v>1662</v>
      </c>
      <c r="J483" t="s">
        <v>73</v>
      </c>
      <c r="L483" t="s">
        <v>74</v>
      </c>
      <c r="M483" t="s">
        <v>107</v>
      </c>
      <c r="S483">
        <v>1</v>
      </c>
      <c r="V483" t="s">
        <v>94</v>
      </c>
      <c r="W483" t="s">
        <v>95</v>
      </c>
      <c r="X483" t="s">
        <v>96</v>
      </c>
      <c r="Y483">
        <v>47.103231000000001</v>
      </c>
      <c r="Z483">
        <v>-119.251047</v>
      </c>
      <c r="AA483" t="s">
        <v>97</v>
      </c>
      <c r="AB483">
        <v>116104</v>
      </c>
      <c r="AC483" t="s">
        <v>79</v>
      </c>
      <c r="AD483" t="s">
        <v>98</v>
      </c>
      <c r="AG483" t="s">
        <v>1531</v>
      </c>
      <c r="AL483" t="s">
        <v>100</v>
      </c>
      <c r="AM483" t="s">
        <v>83</v>
      </c>
      <c r="AQ483" t="s">
        <v>74</v>
      </c>
      <c r="AS483" t="s">
        <v>84</v>
      </c>
      <c r="AV483" t="s">
        <v>177</v>
      </c>
      <c r="BC483" t="s">
        <v>86</v>
      </c>
    </row>
    <row r="484" spans="1:64" x14ac:dyDescent="0.25">
      <c r="A484" t="s">
        <v>1663</v>
      </c>
      <c r="B484" t="s">
        <v>1664</v>
      </c>
      <c r="C484" t="s">
        <v>69</v>
      </c>
      <c r="E484" t="s">
        <v>1665</v>
      </c>
      <c r="F484" t="s">
        <v>71</v>
      </c>
      <c r="G484">
        <v>99166</v>
      </c>
      <c r="I484" t="s">
        <v>1666</v>
      </c>
      <c r="J484" t="s">
        <v>73</v>
      </c>
      <c r="L484" t="s">
        <v>74</v>
      </c>
      <c r="M484" t="s">
        <v>75</v>
      </c>
      <c r="S484">
        <v>1</v>
      </c>
      <c r="V484" t="s">
        <v>76</v>
      </c>
      <c r="X484" t="s">
        <v>96</v>
      </c>
      <c r="Y484">
        <v>48.646979999999999</v>
      </c>
      <c r="Z484">
        <v>-118.737542</v>
      </c>
      <c r="AA484" t="s">
        <v>500</v>
      </c>
      <c r="AB484">
        <v>79167</v>
      </c>
      <c r="AC484" t="s">
        <v>79</v>
      </c>
      <c r="AD484" t="s">
        <v>875</v>
      </c>
      <c r="AG484" t="s">
        <v>1667</v>
      </c>
      <c r="AL484" t="s">
        <v>82</v>
      </c>
      <c r="AM484" t="s">
        <v>83</v>
      </c>
      <c r="AQ484" t="s">
        <v>74</v>
      </c>
      <c r="AS484" t="s">
        <v>84</v>
      </c>
      <c r="AV484" t="s">
        <v>1213</v>
      </c>
      <c r="BC484" t="s">
        <v>86</v>
      </c>
      <c r="BL484" t="s">
        <v>1668</v>
      </c>
    </row>
    <row r="485" spans="1:64" x14ac:dyDescent="0.25">
      <c r="A485" t="s">
        <v>1669</v>
      </c>
      <c r="B485" t="s">
        <v>1670</v>
      </c>
      <c r="C485" t="s">
        <v>69</v>
      </c>
      <c r="E485" t="s">
        <v>1151</v>
      </c>
      <c r="F485" t="s">
        <v>71</v>
      </c>
      <c r="G485">
        <v>98816</v>
      </c>
      <c r="I485" t="s">
        <v>1671</v>
      </c>
      <c r="J485" t="s">
        <v>73</v>
      </c>
      <c r="L485" t="s">
        <v>92</v>
      </c>
      <c r="M485" t="s">
        <v>93</v>
      </c>
      <c r="S485">
        <v>1</v>
      </c>
      <c r="V485" t="s">
        <v>94</v>
      </c>
      <c r="W485" t="s">
        <v>95</v>
      </c>
      <c r="X485" t="s">
        <v>96</v>
      </c>
      <c r="Y485">
        <v>47.842235000000002</v>
      </c>
      <c r="Z485">
        <v>-120.098116</v>
      </c>
      <c r="AA485" t="s">
        <v>97</v>
      </c>
      <c r="AB485">
        <v>116086</v>
      </c>
      <c r="AC485" t="s">
        <v>79</v>
      </c>
      <c r="AD485" t="s">
        <v>98</v>
      </c>
      <c r="AG485" t="s">
        <v>199</v>
      </c>
      <c r="AL485" t="s">
        <v>100</v>
      </c>
      <c r="AM485" t="s">
        <v>83</v>
      </c>
      <c r="AQ485" t="s">
        <v>101</v>
      </c>
      <c r="AS485" t="s">
        <v>84</v>
      </c>
      <c r="AT485" t="s">
        <v>102</v>
      </c>
      <c r="AV485" t="s">
        <v>110</v>
      </c>
      <c r="BC485" t="s">
        <v>86</v>
      </c>
    </row>
    <row r="486" spans="1:64" x14ac:dyDescent="0.25">
      <c r="A486" t="s">
        <v>1672</v>
      </c>
      <c r="B486" t="s">
        <v>1673</v>
      </c>
      <c r="C486" t="s">
        <v>69</v>
      </c>
      <c r="D486" t="s">
        <v>1674</v>
      </c>
      <c r="E486" t="s">
        <v>295</v>
      </c>
      <c r="F486" t="s">
        <v>71</v>
      </c>
      <c r="G486">
        <v>98104</v>
      </c>
      <c r="I486" t="s">
        <v>309</v>
      </c>
      <c r="J486" t="s">
        <v>73</v>
      </c>
      <c r="L486" t="s">
        <v>74</v>
      </c>
      <c r="M486" t="s">
        <v>310</v>
      </c>
      <c r="S486">
        <v>1</v>
      </c>
      <c r="V486" t="s">
        <v>311</v>
      </c>
      <c r="W486" t="s">
        <v>312</v>
      </c>
      <c r="X486" t="s">
        <v>77</v>
      </c>
      <c r="Y486">
        <v>47.606360000000002</v>
      </c>
      <c r="Z486">
        <v>-122.321639</v>
      </c>
      <c r="AA486" t="s">
        <v>313</v>
      </c>
      <c r="AB486">
        <v>95703</v>
      </c>
      <c r="AC486" t="s">
        <v>314</v>
      </c>
      <c r="AG486" t="s">
        <v>1675</v>
      </c>
      <c r="AL486" t="s">
        <v>82</v>
      </c>
      <c r="AM486" t="s">
        <v>83</v>
      </c>
      <c r="AQ486" t="s">
        <v>74</v>
      </c>
      <c r="AS486" t="s">
        <v>84</v>
      </c>
      <c r="BC486" t="s">
        <v>316</v>
      </c>
    </row>
    <row r="487" spans="1:64" x14ac:dyDescent="0.25">
      <c r="A487" t="s">
        <v>1676</v>
      </c>
      <c r="B487" t="s">
        <v>1677</v>
      </c>
      <c r="C487" t="s">
        <v>69</v>
      </c>
      <c r="E487" t="s">
        <v>295</v>
      </c>
      <c r="F487" t="s">
        <v>71</v>
      </c>
      <c r="G487">
        <v>98104</v>
      </c>
      <c r="I487" t="s">
        <v>136</v>
      </c>
      <c r="J487" t="s">
        <v>73</v>
      </c>
      <c r="L487" t="s">
        <v>74</v>
      </c>
      <c r="M487" t="s">
        <v>137</v>
      </c>
      <c r="S487">
        <v>2</v>
      </c>
      <c r="V487" t="s">
        <v>138</v>
      </c>
      <c r="W487" t="s">
        <v>139</v>
      </c>
      <c r="X487" t="s">
        <v>77</v>
      </c>
      <c r="Y487">
        <v>47.608643899999997</v>
      </c>
      <c r="Z487">
        <v>-122.32369970000001</v>
      </c>
      <c r="AA487" t="s">
        <v>122</v>
      </c>
      <c r="AB487">
        <v>195290</v>
      </c>
      <c r="AC487" t="s">
        <v>140</v>
      </c>
      <c r="AG487" t="s">
        <v>360</v>
      </c>
      <c r="AL487" t="s">
        <v>82</v>
      </c>
      <c r="AM487" t="s">
        <v>83</v>
      </c>
      <c r="AQ487" t="s">
        <v>74</v>
      </c>
      <c r="AS487" t="s">
        <v>84</v>
      </c>
      <c r="BC487" t="s">
        <v>187</v>
      </c>
    </row>
    <row r="488" spans="1:64" x14ac:dyDescent="0.25">
      <c r="A488" t="s">
        <v>1678</v>
      </c>
      <c r="B488" t="s">
        <v>1679</v>
      </c>
      <c r="C488" t="s">
        <v>69</v>
      </c>
      <c r="E488" t="s">
        <v>609</v>
      </c>
      <c r="F488" t="s">
        <v>71</v>
      </c>
      <c r="G488">
        <v>98290</v>
      </c>
      <c r="I488" t="s">
        <v>136</v>
      </c>
      <c r="J488" t="s">
        <v>73</v>
      </c>
      <c r="L488" t="s">
        <v>74</v>
      </c>
      <c r="M488" t="s">
        <v>137</v>
      </c>
      <c r="S488">
        <v>3</v>
      </c>
      <c r="V488" t="s">
        <v>138</v>
      </c>
      <c r="W488" t="s">
        <v>139</v>
      </c>
      <c r="X488" t="s">
        <v>77</v>
      </c>
      <c r="Y488">
        <v>47.912062599999999</v>
      </c>
      <c r="Z488">
        <v>-122.1014074</v>
      </c>
      <c r="AA488" t="s">
        <v>122</v>
      </c>
      <c r="AB488">
        <v>190074</v>
      </c>
      <c r="AC488" t="s">
        <v>140</v>
      </c>
      <c r="AG488" t="s">
        <v>1680</v>
      </c>
      <c r="AL488" t="s">
        <v>82</v>
      </c>
      <c r="AM488" t="s">
        <v>83</v>
      </c>
      <c r="AQ488" t="s">
        <v>74</v>
      </c>
      <c r="AS488" t="s">
        <v>84</v>
      </c>
      <c r="BC488" t="s">
        <v>510</v>
      </c>
    </row>
    <row r="489" spans="1:64" x14ac:dyDescent="0.25">
      <c r="A489" t="s">
        <v>1681</v>
      </c>
      <c r="B489" t="s">
        <v>1682</v>
      </c>
      <c r="C489" t="s">
        <v>69</v>
      </c>
      <c r="E489" t="s">
        <v>1468</v>
      </c>
      <c r="F489" t="s">
        <v>71</v>
      </c>
      <c r="G489">
        <v>98331</v>
      </c>
      <c r="I489" t="s">
        <v>136</v>
      </c>
      <c r="J489" t="s">
        <v>73</v>
      </c>
      <c r="L489" t="s">
        <v>74</v>
      </c>
      <c r="M489" t="s">
        <v>137</v>
      </c>
      <c r="S489">
        <v>2</v>
      </c>
      <c r="V489" t="s">
        <v>138</v>
      </c>
      <c r="W489" t="s">
        <v>139</v>
      </c>
      <c r="X489" t="s">
        <v>77</v>
      </c>
      <c r="Y489">
        <v>47.946567289999997</v>
      </c>
      <c r="Z489">
        <v>-124.39440430000001</v>
      </c>
      <c r="AA489" t="s">
        <v>122</v>
      </c>
      <c r="AB489">
        <v>152454</v>
      </c>
      <c r="AC489" t="s">
        <v>140</v>
      </c>
      <c r="AG489" t="s">
        <v>1683</v>
      </c>
      <c r="AL489" t="s">
        <v>82</v>
      </c>
      <c r="AM489" t="s">
        <v>83</v>
      </c>
      <c r="AQ489" t="s">
        <v>74</v>
      </c>
      <c r="AS489" t="s">
        <v>84</v>
      </c>
      <c r="BC489" t="s">
        <v>510</v>
      </c>
    </row>
    <row r="490" spans="1:64" x14ac:dyDescent="0.25">
      <c r="A490" t="s">
        <v>1684</v>
      </c>
      <c r="B490" t="s">
        <v>1685</v>
      </c>
      <c r="C490" t="s">
        <v>69</v>
      </c>
      <c r="D490" t="s">
        <v>1686</v>
      </c>
      <c r="E490" t="s">
        <v>581</v>
      </c>
      <c r="F490" t="s">
        <v>71</v>
      </c>
      <c r="G490">
        <v>98092</v>
      </c>
      <c r="I490" t="s">
        <v>136</v>
      </c>
      <c r="J490" t="s">
        <v>73</v>
      </c>
      <c r="L490" t="s">
        <v>74</v>
      </c>
      <c r="M490" t="s">
        <v>326</v>
      </c>
      <c r="S490">
        <v>2</v>
      </c>
      <c r="V490" t="s">
        <v>138</v>
      </c>
      <c r="W490" t="s">
        <v>139</v>
      </c>
      <c r="X490" t="s">
        <v>77</v>
      </c>
      <c r="Y490">
        <v>47.247455389999999</v>
      </c>
      <c r="Z490">
        <v>-122.200549</v>
      </c>
      <c r="AA490" t="s">
        <v>122</v>
      </c>
      <c r="AB490">
        <v>147790</v>
      </c>
      <c r="AC490" t="s">
        <v>140</v>
      </c>
      <c r="AG490" t="s">
        <v>1391</v>
      </c>
      <c r="AL490" t="s">
        <v>82</v>
      </c>
      <c r="AM490" t="s">
        <v>83</v>
      </c>
      <c r="AQ490" t="s">
        <v>74</v>
      </c>
      <c r="AS490" t="s">
        <v>84</v>
      </c>
      <c r="BC490" t="s">
        <v>187</v>
      </c>
    </row>
    <row r="491" spans="1:64" x14ac:dyDescent="0.25">
      <c r="A491" t="s">
        <v>1687</v>
      </c>
      <c r="B491" t="s">
        <v>1688</v>
      </c>
      <c r="C491" t="s">
        <v>69</v>
      </c>
      <c r="E491" t="s">
        <v>295</v>
      </c>
      <c r="F491" t="s">
        <v>71</v>
      </c>
      <c r="G491">
        <v>98109</v>
      </c>
      <c r="I491" t="s">
        <v>1689</v>
      </c>
      <c r="J491" t="s">
        <v>73</v>
      </c>
      <c r="L491" t="s">
        <v>92</v>
      </c>
      <c r="M491" t="s">
        <v>93</v>
      </c>
      <c r="S491">
        <v>2</v>
      </c>
      <c r="V491" t="s">
        <v>94</v>
      </c>
      <c r="W491" t="s">
        <v>95</v>
      </c>
      <c r="X491" t="s">
        <v>96</v>
      </c>
      <c r="Y491">
        <v>47.625121999999998</v>
      </c>
      <c r="Z491">
        <v>-122.344482</v>
      </c>
      <c r="AA491" t="s">
        <v>97</v>
      </c>
      <c r="AB491">
        <v>116133</v>
      </c>
      <c r="AC491" t="s">
        <v>79</v>
      </c>
      <c r="AD491" t="s">
        <v>98</v>
      </c>
      <c r="AG491" t="s">
        <v>601</v>
      </c>
      <c r="AL491" t="s">
        <v>100</v>
      </c>
      <c r="AM491" t="s">
        <v>83</v>
      </c>
      <c r="AQ491" t="s">
        <v>101</v>
      </c>
      <c r="AS491" t="s">
        <v>84</v>
      </c>
      <c r="AT491" t="s">
        <v>102</v>
      </c>
      <c r="AV491" t="s">
        <v>177</v>
      </c>
      <c r="BC491" t="s">
        <v>86</v>
      </c>
    </row>
    <row r="492" spans="1:64" x14ac:dyDescent="0.25">
      <c r="A492" t="s">
        <v>1690</v>
      </c>
      <c r="B492" t="s">
        <v>1691</v>
      </c>
      <c r="C492" t="s">
        <v>69</v>
      </c>
      <c r="E492" t="s">
        <v>295</v>
      </c>
      <c r="F492" t="s">
        <v>71</v>
      </c>
      <c r="G492">
        <v>98101</v>
      </c>
      <c r="I492" t="s">
        <v>1692</v>
      </c>
      <c r="J492" t="s">
        <v>73</v>
      </c>
      <c r="L492" t="s">
        <v>74</v>
      </c>
      <c r="M492" t="s">
        <v>1190</v>
      </c>
      <c r="S492">
        <v>2</v>
      </c>
      <c r="V492" t="s">
        <v>94</v>
      </c>
      <c r="W492" t="s">
        <v>95</v>
      </c>
      <c r="X492" t="s">
        <v>96</v>
      </c>
      <c r="Y492">
        <v>47.607379000000002</v>
      </c>
      <c r="Z492">
        <v>-122.33915500000001</v>
      </c>
      <c r="AA492" t="s">
        <v>97</v>
      </c>
      <c r="AB492">
        <v>116136</v>
      </c>
      <c r="AC492" t="s">
        <v>79</v>
      </c>
      <c r="AD492" t="s">
        <v>98</v>
      </c>
      <c r="AG492" t="s">
        <v>226</v>
      </c>
      <c r="AL492" t="s">
        <v>100</v>
      </c>
      <c r="AM492" t="s">
        <v>83</v>
      </c>
      <c r="AQ492" t="s">
        <v>74</v>
      </c>
      <c r="AS492" t="s">
        <v>84</v>
      </c>
      <c r="AV492" t="s">
        <v>177</v>
      </c>
      <c r="BC492" t="s">
        <v>86</v>
      </c>
    </row>
    <row r="493" spans="1:64" x14ac:dyDescent="0.25">
      <c r="A493" t="s">
        <v>1693</v>
      </c>
      <c r="B493" t="s">
        <v>1694</v>
      </c>
      <c r="C493" t="s">
        <v>69</v>
      </c>
      <c r="E493" t="s">
        <v>385</v>
      </c>
      <c r="F493" t="s">
        <v>71</v>
      </c>
      <c r="G493">
        <v>98661</v>
      </c>
      <c r="I493" t="s">
        <v>136</v>
      </c>
      <c r="J493" t="s">
        <v>73</v>
      </c>
      <c r="L493" t="s">
        <v>74</v>
      </c>
      <c r="M493" t="s">
        <v>137</v>
      </c>
      <c r="S493">
        <v>2</v>
      </c>
      <c r="V493" t="s">
        <v>138</v>
      </c>
      <c r="W493" t="s">
        <v>139</v>
      </c>
      <c r="X493" t="s">
        <v>77</v>
      </c>
      <c r="Y493">
        <v>45.615425999999999</v>
      </c>
      <c r="Z493">
        <v>-122.653615</v>
      </c>
      <c r="AA493" t="s">
        <v>122</v>
      </c>
      <c r="AB493">
        <v>195138</v>
      </c>
      <c r="AC493" t="s">
        <v>140</v>
      </c>
      <c r="AG493" t="s">
        <v>327</v>
      </c>
      <c r="AL493" t="s">
        <v>82</v>
      </c>
      <c r="AM493" t="s">
        <v>83</v>
      </c>
      <c r="AQ493" t="s">
        <v>74</v>
      </c>
      <c r="AS493" t="s">
        <v>84</v>
      </c>
      <c r="BC493" t="s">
        <v>187</v>
      </c>
    </row>
    <row r="494" spans="1:64" x14ac:dyDescent="0.25">
      <c r="A494" t="s">
        <v>1695</v>
      </c>
      <c r="B494" t="s">
        <v>1696</v>
      </c>
      <c r="C494" t="s">
        <v>69</v>
      </c>
      <c r="E494" t="s">
        <v>1697</v>
      </c>
      <c r="F494" t="s">
        <v>71</v>
      </c>
      <c r="G494">
        <v>98272</v>
      </c>
      <c r="I494" t="s">
        <v>170</v>
      </c>
      <c r="J494" t="s">
        <v>73</v>
      </c>
      <c r="L494" t="s">
        <v>74</v>
      </c>
      <c r="M494" t="s">
        <v>171</v>
      </c>
      <c r="T494">
        <v>12</v>
      </c>
      <c r="V494" t="s">
        <v>172</v>
      </c>
      <c r="W494" t="s">
        <v>173</v>
      </c>
      <c r="X494" t="s">
        <v>96</v>
      </c>
      <c r="Y494">
        <v>47.8626</v>
      </c>
      <c r="Z494">
        <v>-121.9766</v>
      </c>
      <c r="AA494" t="s">
        <v>653</v>
      </c>
      <c r="AB494">
        <v>122266</v>
      </c>
      <c r="AC494" t="s">
        <v>79</v>
      </c>
      <c r="AD494" t="s">
        <v>98</v>
      </c>
      <c r="AG494" t="s">
        <v>116</v>
      </c>
      <c r="AL494" t="s">
        <v>100</v>
      </c>
      <c r="AM494" t="s">
        <v>83</v>
      </c>
      <c r="AQ494" t="s">
        <v>74</v>
      </c>
      <c r="AS494" t="s">
        <v>84</v>
      </c>
      <c r="BC494" t="s">
        <v>654</v>
      </c>
    </row>
    <row r="495" spans="1:64" x14ac:dyDescent="0.25">
      <c r="A495" t="s">
        <v>1695</v>
      </c>
      <c r="B495" t="s">
        <v>1698</v>
      </c>
      <c r="C495" t="s">
        <v>69</v>
      </c>
      <c r="E495" t="s">
        <v>839</v>
      </c>
      <c r="F495" t="s">
        <v>71</v>
      </c>
      <c r="G495">
        <v>99336</v>
      </c>
      <c r="I495" t="s">
        <v>170</v>
      </c>
      <c r="J495" t="s">
        <v>73</v>
      </c>
      <c r="L495" t="s">
        <v>74</v>
      </c>
      <c r="M495" t="s">
        <v>171</v>
      </c>
      <c r="T495">
        <v>8</v>
      </c>
      <c r="V495" t="s">
        <v>172</v>
      </c>
      <c r="W495" t="s">
        <v>173</v>
      </c>
      <c r="X495" t="s">
        <v>96</v>
      </c>
      <c r="Y495">
        <v>46.198</v>
      </c>
      <c r="Z495">
        <v>-119.1627</v>
      </c>
      <c r="AA495" t="s">
        <v>653</v>
      </c>
      <c r="AB495">
        <v>102488</v>
      </c>
      <c r="AC495" t="s">
        <v>79</v>
      </c>
      <c r="AD495" t="s">
        <v>98</v>
      </c>
      <c r="AG495" t="s">
        <v>1699</v>
      </c>
      <c r="AL495" t="s">
        <v>100</v>
      </c>
      <c r="AM495" t="s">
        <v>83</v>
      </c>
      <c r="AQ495" t="s">
        <v>74</v>
      </c>
      <c r="AS495" t="s">
        <v>84</v>
      </c>
      <c r="BC495" t="s">
        <v>654</v>
      </c>
    </row>
    <row r="496" spans="1:64" x14ac:dyDescent="0.25">
      <c r="A496" t="s">
        <v>1695</v>
      </c>
      <c r="B496" t="s">
        <v>1700</v>
      </c>
      <c r="C496" t="s">
        <v>69</v>
      </c>
      <c r="E496" t="s">
        <v>494</v>
      </c>
      <c r="F496" t="s">
        <v>71</v>
      </c>
      <c r="G496">
        <v>98087</v>
      </c>
      <c r="I496" t="s">
        <v>170</v>
      </c>
      <c r="J496" t="s">
        <v>73</v>
      </c>
      <c r="L496" t="s">
        <v>74</v>
      </c>
      <c r="M496" t="s">
        <v>171</v>
      </c>
      <c r="T496">
        <v>10</v>
      </c>
      <c r="V496" t="s">
        <v>172</v>
      </c>
      <c r="W496" t="s">
        <v>173</v>
      </c>
      <c r="X496" t="s">
        <v>96</v>
      </c>
      <c r="Y496">
        <v>47.846699999999998</v>
      </c>
      <c r="Z496">
        <v>-122.2714</v>
      </c>
      <c r="AA496" t="s">
        <v>653</v>
      </c>
      <c r="AB496">
        <v>102489</v>
      </c>
      <c r="AC496" t="s">
        <v>79</v>
      </c>
      <c r="AD496" t="s">
        <v>98</v>
      </c>
      <c r="AG496" t="s">
        <v>1701</v>
      </c>
      <c r="AL496" t="s">
        <v>100</v>
      </c>
      <c r="AM496" t="s">
        <v>83</v>
      </c>
      <c r="AQ496" t="s">
        <v>74</v>
      </c>
      <c r="AS496" t="s">
        <v>84</v>
      </c>
      <c r="BC496" t="s">
        <v>654</v>
      </c>
    </row>
    <row r="497" spans="1:55" x14ac:dyDescent="0.25">
      <c r="A497" t="s">
        <v>1695</v>
      </c>
      <c r="B497" t="s">
        <v>1702</v>
      </c>
      <c r="C497" t="s">
        <v>69</v>
      </c>
      <c r="E497" t="s">
        <v>1336</v>
      </c>
      <c r="F497" t="s">
        <v>71</v>
      </c>
      <c r="G497">
        <v>98029</v>
      </c>
      <c r="I497" t="s">
        <v>170</v>
      </c>
      <c r="J497" t="s">
        <v>73</v>
      </c>
      <c r="L497" t="s">
        <v>74</v>
      </c>
      <c r="M497" t="s">
        <v>171</v>
      </c>
      <c r="T497">
        <v>8</v>
      </c>
      <c r="V497" t="s">
        <v>172</v>
      </c>
      <c r="W497" t="s">
        <v>173</v>
      </c>
      <c r="X497" t="s">
        <v>77</v>
      </c>
      <c r="Y497">
        <v>47.548099999999998</v>
      </c>
      <c r="Z497">
        <v>-122.04</v>
      </c>
      <c r="AA497" t="s">
        <v>653</v>
      </c>
      <c r="AB497">
        <v>104446</v>
      </c>
      <c r="AC497" t="s">
        <v>79</v>
      </c>
      <c r="AD497" t="s">
        <v>98</v>
      </c>
      <c r="AG497" t="s">
        <v>864</v>
      </c>
      <c r="AL497" t="s">
        <v>100</v>
      </c>
      <c r="AM497" t="s">
        <v>83</v>
      </c>
      <c r="AQ497" t="s">
        <v>74</v>
      </c>
      <c r="AS497" t="s">
        <v>84</v>
      </c>
      <c r="AV497" t="s">
        <v>612</v>
      </c>
      <c r="BC497" t="s">
        <v>654</v>
      </c>
    </row>
    <row r="498" spans="1:55" x14ac:dyDescent="0.25">
      <c r="A498" t="s">
        <v>1703</v>
      </c>
      <c r="B498" t="s">
        <v>1704</v>
      </c>
      <c r="C498" t="s">
        <v>69</v>
      </c>
      <c r="E498" t="s">
        <v>1159</v>
      </c>
      <c r="F498" t="s">
        <v>71</v>
      </c>
      <c r="G498">
        <v>98021</v>
      </c>
      <c r="I498" t="s">
        <v>245</v>
      </c>
      <c r="J498" t="s">
        <v>73</v>
      </c>
      <c r="L498" t="s">
        <v>74</v>
      </c>
      <c r="M498" t="s">
        <v>75</v>
      </c>
      <c r="S498">
        <v>1</v>
      </c>
      <c r="T498">
        <v>3</v>
      </c>
      <c r="V498" t="s">
        <v>246</v>
      </c>
      <c r="W498" t="s">
        <v>247</v>
      </c>
      <c r="X498" t="s">
        <v>77</v>
      </c>
      <c r="Y498">
        <v>47.808320000000002</v>
      </c>
      <c r="Z498">
        <v>-122.20711</v>
      </c>
      <c r="AA498" t="s">
        <v>248</v>
      </c>
      <c r="AB498">
        <v>149281</v>
      </c>
      <c r="AC498" t="s">
        <v>249</v>
      </c>
      <c r="AG498" t="s">
        <v>1705</v>
      </c>
      <c r="AL498" t="s">
        <v>159</v>
      </c>
      <c r="AM498" t="s">
        <v>83</v>
      </c>
      <c r="AQ498" t="s">
        <v>74</v>
      </c>
      <c r="AS498" t="s">
        <v>84</v>
      </c>
    </row>
    <row r="499" spans="1:55" x14ac:dyDescent="0.25">
      <c r="A499" t="s">
        <v>1706</v>
      </c>
      <c r="B499" t="s">
        <v>1707</v>
      </c>
      <c r="C499" t="s">
        <v>69</v>
      </c>
      <c r="E499" t="s">
        <v>331</v>
      </c>
      <c r="F499" t="s">
        <v>71</v>
      </c>
      <c r="G499">
        <v>98226</v>
      </c>
      <c r="I499" t="s">
        <v>245</v>
      </c>
      <c r="J499" t="s">
        <v>73</v>
      </c>
      <c r="L499" t="s">
        <v>74</v>
      </c>
      <c r="M499" t="s">
        <v>75</v>
      </c>
      <c r="T499">
        <v>4</v>
      </c>
      <c r="V499" t="s">
        <v>246</v>
      </c>
      <c r="W499" t="s">
        <v>247</v>
      </c>
      <c r="X499" t="s">
        <v>77</v>
      </c>
      <c r="Y499">
        <v>48.789282</v>
      </c>
      <c r="Z499">
        <v>-122.512304</v>
      </c>
      <c r="AA499" t="s">
        <v>248</v>
      </c>
      <c r="AB499">
        <v>168088</v>
      </c>
      <c r="AC499" t="s">
        <v>249</v>
      </c>
      <c r="AG499" t="s">
        <v>1708</v>
      </c>
      <c r="AL499" t="s">
        <v>251</v>
      </c>
      <c r="AM499" t="s">
        <v>83</v>
      </c>
      <c r="AQ499" t="s">
        <v>74</v>
      </c>
      <c r="AS499" t="s">
        <v>84</v>
      </c>
    </row>
    <row r="500" spans="1:55" x14ac:dyDescent="0.25">
      <c r="A500" t="s">
        <v>1709</v>
      </c>
      <c r="B500" t="s">
        <v>1710</v>
      </c>
      <c r="C500" t="s">
        <v>69</v>
      </c>
      <c r="E500" t="s">
        <v>385</v>
      </c>
      <c r="F500" t="s">
        <v>71</v>
      </c>
      <c r="G500">
        <v>98685</v>
      </c>
      <c r="I500" t="s">
        <v>170</v>
      </c>
      <c r="J500" t="s">
        <v>73</v>
      </c>
      <c r="L500" t="s">
        <v>74</v>
      </c>
      <c r="M500" t="s">
        <v>171</v>
      </c>
      <c r="T500">
        <v>12</v>
      </c>
      <c r="V500" t="s">
        <v>172</v>
      </c>
      <c r="W500" t="s">
        <v>173</v>
      </c>
      <c r="X500" t="s">
        <v>96</v>
      </c>
      <c r="Y500">
        <v>45.721600000000002</v>
      </c>
      <c r="Z500">
        <v>-122.66379999999999</v>
      </c>
      <c r="AA500" t="s">
        <v>653</v>
      </c>
      <c r="AB500">
        <v>102493</v>
      </c>
      <c r="AC500" t="s">
        <v>79</v>
      </c>
      <c r="AD500" t="s">
        <v>98</v>
      </c>
      <c r="AG500" t="s">
        <v>1701</v>
      </c>
      <c r="AL500" t="s">
        <v>100</v>
      </c>
      <c r="AM500" t="s">
        <v>83</v>
      </c>
      <c r="AQ500" t="s">
        <v>74</v>
      </c>
      <c r="AS500" t="s">
        <v>84</v>
      </c>
      <c r="BC500" t="s">
        <v>654</v>
      </c>
    </row>
    <row r="501" spans="1:55" x14ac:dyDescent="0.25">
      <c r="A501" t="s">
        <v>1711</v>
      </c>
      <c r="B501" t="s">
        <v>1712</v>
      </c>
      <c r="C501" t="s">
        <v>69</v>
      </c>
      <c r="E501" t="s">
        <v>1073</v>
      </c>
      <c r="F501" t="s">
        <v>71</v>
      </c>
      <c r="G501">
        <v>99019</v>
      </c>
      <c r="I501" t="s">
        <v>154</v>
      </c>
      <c r="J501" t="s">
        <v>73</v>
      </c>
      <c r="L501" t="s">
        <v>74</v>
      </c>
      <c r="M501" t="s">
        <v>75</v>
      </c>
      <c r="S501">
        <v>2</v>
      </c>
      <c r="V501" t="s">
        <v>155</v>
      </c>
      <c r="W501" t="s">
        <v>156</v>
      </c>
      <c r="X501" t="s">
        <v>96</v>
      </c>
      <c r="Y501">
        <v>47.674737999999998</v>
      </c>
      <c r="Z501">
        <v>-117.095839</v>
      </c>
      <c r="AA501" t="s">
        <v>122</v>
      </c>
      <c r="AB501">
        <v>99224</v>
      </c>
      <c r="AC501" t="s">
        <v>157</v>
      </c>
      <c r="AG501" t="s">
        <v>526</v>
      </c>
      <c r="AL501" t="s">
        <v>82</v>
      </c>
      <c r="AM501" t="s">
        <v>83</v>
      </c>
      <c r="AQ501" t="s">
        <v>74</v>
      </c>
      <c r="AS501" t="s">
        <v>84</v>
      </c>
    </row>
    <row r="502" spans="1:55" x14ac:dyDescent="0.25">
      <c r="A502" t="s">
        <v>1713</v>
      </c>
      <c r="B502" t="s">
        <v>1714</v>
      </c>
      <c r="C502" t="s">
        <v>69</v>
      </c>
      <c r="E502" t="s">
        <v>676</v>
      </c>
      <c r="F502" t="s">
        <v>71</v>
      </c>
      <c r="G502">
        <v>98250</v>
      </c>
      <c r="I502" t="s">
        <v>1715</v>
      </c>
      <c r="J502" t="s">
        <v>73</v>
      </c>
      <c r="L502" t="s">
        <v>74</v>
      </c>
      <c r="M502" t="s">
        <v>75</v>
      </c>
      <c r="S502">
        <v>2</v>
      </c>
      <c r="V502" t="s">
        <v>76</v>
      </c>
      <c r="X502" t="s">
        <v>77</v>
      </c>
      <c r="Y502">
        <v>48.524715</v>
      </c>
      <c r="Z502">
        <v>-123.026405</v>
      </c>
      <c r="AA502" t="s">
        <v>863</v>
      </c>
      <c r="AB502">
        <v>170582</v>
      </c>
      <c r="AC502" t="s">
        <v>175</v>
      </c>
      <c r="AD502" t="s">
        <v>98</v>
      </c>
      <c r="AG502" t="s">
        <v>755</v>
      </c>
      <c r="AL502" t="s">
        <v>82</v>
      </c>
      <c r="AM502" t="s">
        <v>83</v>
      </c>
      <c r="AQ502" t="s">
        <v>74</v>
      </c>
      <c r="AS502" t="s">
        <v>84</v>
      </c>
      <c r="AV502" t="s">
        <v>910</v>
      </c>
      <c r="BC502" t="s">
        <v>187</v>
      </c>
    </row>
    <row r="503" spans="1:55" x14ac:dyDescent="0.25">
      <c r="A503" t="s">
        <v>1716</v>
      </c>
      <c r="B503" t="s">
        <v>1717</v>
      </c>
      <c r="C503" t="s">
        <v>69</v>
      </c>
      <c r="E503" t="s">
        <v>676</v>
      </c>
      <c r="F503" t="s">
        <v>71</v>
      </c>
      <c r="G503">
        <v>98250</v>
      </c>
      <c r="I503" t="s">
        <v>1718</v>
      </c>
      <c r="J503" t="s">
        <v>73</v>
      </c>
      <c r="L503" t="s">
        <v>92</v>
      </c>
      <c r="M503" t="s">
        <v>75</v>
      </c>
      <c r="S503">
        <v>1</v>
      </c>
      <c r="V503" t="s">
        <v>76</v>
      </c>
      <c r="X503" t="s">
        <v>77</v>
      </c>
      <c r="Y503">
        <v>48.532843999999997</v>
      </c>
      <c r="Z503">
        <v>-123.021001</v>
      </c>
      <c r="AA503" t="s">
        <v>679</v>
      </c>
      <c r="AB503">
        <v>93843</v>
      </c>
      <c r="AC503" t="s">
        <v>79</v>
      </c>
      <c r="AD503" t="s">
        <v>98</v>
      </c>
      <c r="AG503" t="s">
        <v>680</v>
      </c>
      <c r="AL503" t="s">
        <v>82</v>
      </c>
      <c r="AM503" t="s">
        <v>83</v>
      </c>
      <c r="AQ503" t="s">
        <v>101</v>
      </c>
      <c r="AS503" t="s">
        <v>84</v>
      </c>
      <c r="AT503" t="s">
        <v>102</v>
      </c>
      <c r="AV503" t="s">
        <v>203</v>
      </c>
      <c r="BC503" t="s">
        <v>86</v>
      </c>
    </row>
    <row r="504" spans="1:55" x14ac:dyDescent="0.25">
      <c r="A504" t="s">
        <v>1719</v>
      </c>
      <c r="B504" t="s">
        <v>1720</v>
      </c>
      <c r="C504" t="s">
        <v>69</v>
      </c>
      <c r="E504" t="s">
        <v>331</v>
      </c>
      <c r="F504" t="s">
        <v>71</v>
      </c>
      <c r="G504">
        <v>98225</v>
      </c>
      <c r="I504" t="s">
        <v>119</v>
      </c>
      <c r="J504" t="s">
        <v>73</v>
      </c>
      <c r="L504" t="s">
        <v>74</v>
      </c>
      <c r="M504" t="s">
        <v>75</v>
      </c>
      <c r="S504">
        <v>2</v>
      </c>
      <c r="V504" t="s">
        <v>120</v>
      </c>
      <c r="W504" t="s">
        <v>121</v>
      </c>
      <c r="X504" t="s">
        <v>77</v>
      </c>
      <c r="Y504">
        <v>48.750815000000003</v>
      </c>
      <c r="Z504">
        <v>-122.47958</v>
      </c>
      <c r="AA504" t="s">
        <v>122</v>
      </c>
      <c r="AB504">
        <v>172343</v>
      </c>
      <c r="AC504" t="s">
        <v>123</v>
      </c>
      <c r="AG504" t="s">
        <v>131</v>
      </c>
      <c r="AL504" t="s">
        <v>82</v>
      </c>
      <c r="AM504" t="s">
        <v>83</v>
      </c>
      <c r="AQ504" t="s">
        <v>74</v>
      </c>
      <c r="AS504" t="s">
        <v>84</v>
      </c>
    </row>
    <row r="505" spans="1:55" x14ac:dyDescent="0.25">
      <c r="A505" t="s">
        <v>1721</v>
      </c>
      <c r="B505" t="s">
        <v>1720</v>
      </c>
      <c r="C505" t="s">
        <v>69</v>
      </c>
      <c r="E505" t="s">
        <v>331</v>
      </c>
      <c r="F505" t="s">
        <v>71</v>
      </c>
      <c r="G505">
        <v>98225</v>
      </c>
      <c r="I505" t="s">
        <v>119</v>
      </c>
      <c r="J505" t="s">
        <v>73</v>
      </c>
      <c r="L505" t="s">
        <v>74</v>
      </c>
      <c r="M505" t="s">
        <v>75</v>
      </c>
      <c r="S505">
        <v>2</v>
      </c>
      <c r="V505" t="s">
        <v>120</v>
      </c>
      <c r="W505" t="s">
        <v>121</v>
      </c>
      <c r="X505" t="s">
        <v>77</v>
      </c>
      <c r="Y505">
        <v>48.750857000000003</v>
      </c>
      <c r="Z505">
        <v>-122.479518</v>
      </c>
      <c r="AA505" t="s">
        <v>122</v>
      </c>
      <c r="AB505">
        <v>80022</v>
      </c>
      <c r="AC505" t="s">
        <v>123</v>
      </c>
      <c r="AG505" t="s">
        <v>1722</v>
      </c>
      <c r="AL505" t="s">
        <v>82</v>
      </c>
      <c r="AM505" t="s">
        <v>83</v>
      </c>
      <c r="AQ505" t="s">
        <v>74</v>
      </c>
      <c r="AS505" t="s">
        <v>84</v>
      </c>
    </row>
    <row r="506" spans="1:55" x14ac:dyDescent="0.25">
      <c r="A506" t="s">
        <v>1723</v>
      </c>
      <c r="B506" t="s">
        <v>1724</v>
      </c>
      <c r="C506" t="s">
        <v>69</v>
      </c>
      <c r="E506" t="s">
        <v>331</v>
      </c>
      <c r="F506" t="s">
        <v>71</v>
      </c>
      <c r="G506">
        <v>98225</v>
      </c>
      <c r="I506" t="s">
        <v>119</v>
      </c>
      <c r="J506" t="s">
        <v>73</v>
      </c>
      <c r="L506" t="s">
        <v>74</v>
      </c>
      <c r="M506" t="s">
        <v>75</v>
      </c>
      <c r="S506">
        <v>2</v>
      </c>
      <c r="V506" t="s">
        <v>120</v>
      </c>
      <c r="W506" t="s">
        <v>121</v>
      </c>
      <c r="X506" t="s">
        <v>77</v>
      </c>
      <c r="Y506">
        <v>48.747287</v>
      </c>
      <c r="Z506">
        <v>-122.480701</v>
      </c>
      <c r="AA506" t="s">
        <v>122</v>
      </c>
      <c r="AB506">
        <v>164392</v>
      </c>
      <c r="AC506" t="s">
        <v>123</v>
      </c>
      <c r="AG506" t="s">
        <v>1725</v>
      </c>
      <c r="AL506" t="s">
        <v>82</v>
      </c>
      <c r="AM506" t="s">
        <v>83</v>
      </c>
      <c r="AQ506" t="s">
        <v>74</v>
      </c>
      <c r="AS506" t="s">
        <v>84</v>
      </c>
    </row>
    <row r="507" spans="1:55" x14ac:dyDescent="0.25">
      <c r="A507" t="s">
        <v>1726</v>
      </c>
      <c r="B507" t="s">
        <v>1727</v>
      </c>
      <c r="C507" t="s">
        <v>69</v>
      </c>
      <c r="E507" t="s">
        <v>1728</v>
      </c>
      <c r="F507" t="s">
        <v>71</v>
      </c>
      <c r="G507">
        <v>99201</v>
      </c>
      <c r="I507" t="s">
        <v>119</v>
      </c>
      <c r="J507" t="s">
        <v>73</v>
      </c>
      <c r="L507" t="s">
        <v>74</v>
      </c>
      <c r="M507" t="s">
        <v>75</v>
      </c>
      <c r="S507">
        <v>1</v>
      </c>
      <c r="V507" t="s">
        <v>120</v>
      </c>
      <c r="W507" t="s">
        <v>121</v>
      </c>
      <c r="X507" t="s">
        <v>77</v>
      </c>
      <c r="Y507">
        <v>47.652782999999999</v>
      </c>
      <c r="Z507">
        <v>-117.434917</v>
      </c>
      <c r="AA507" t="s">
        <v>122</v>
      </c>
      <c r="AB507">
        <v>85907</v>
      </c>
      <c r="AC507" t="s">
        <v>123</v>
      </c>
      <c r="AG507" t="s">
        <v>1729</v>
      </c>
      <c r="AL507" t="s">
        <v>82</v>
      </c>
      <c r="AM507" t="s">
        <v>83</v>
      </c>
      <c r="AQ507" t="s">
        <v>74</v>
      </c>
      <c r="AS507" t="s">
        <v>84</v>
      </c>
    </row>
    <row r="508" spans="1:55" x14ac:dyDescent="0.25">
      <c r="A508" t="s">
        <v>1730</v>
      </c>
      <c r="B508" t="s">
        <v>1731</v>
      </c>
      <c r="C508" t="s">
        <v>69</v>
      </c>
      <c r="E508" t="s">
        <v>975</v>
      </c>
      <c r="F508" t="s">
        <v>71</v>
      </c>
      <c r="G508">
        <v>98374</v>
      </c>
      <c r="I508" t="s">
        <v>119</v>
      </c>
      <c r="J508" t="s">
        <v>73</v>
      </c>
      <c r="L508" t="s">
        <v>74</v>
      </c>
      <c r="M508" t="s">
        <v>75</v>
      </c>
      <c r="S508">
        <v>2</v>
      </c>
      <c r="V508" t="s">
        <v>120</v>
      </c>
      <c r="W508" t="s">
        <v>121</v>
      </c>
      <c r="X508" t="s">
        <v>77</v>
      </c>
      <c r="Y508">
        <v>47.155304000000001</v>
      </c>
      <c r="Z508">
        <v>-122.280655</v>
      </c>
      <c r="AA508" t="s">
        <v>122</v>
      </c>
      <c r="AB508">
        <v>174230</v>
      </c>
      <c r="AC508" t="s">
        <v>123</v>
      </c>
      <c r="AG508" t="s">
        <v>131</v>
      </c>
      <c r="AL508" t="s">
        <v>82</v>
      </c>
      <c r="AM508" t="s">
        <v>83</v>
      </c>
      <c r="AQ508" t="s">
        <v>74</v>
      </c>
      <c r="AS508" t="s">
        <v>84</v>
      </c>
    </row>
    <row r="509" spans="1:55" x14ac:dyDescent="0.25">
      <c r="A509" t="s">
        <v>1732</v>
      </c>
      <c r="B509" t="s">
        <v>1733</v>
      </c>
      <c r="C509" t="s">
        <v>69</v>
      </c>
      <c r="E509" t="s">
        <v>1135</v>
      </c>
      <c r="F509" t="s">
        <v>71</v>
      </c>
      <c r="G509">
        <v>98362</v>
      </c>
      <c r="I509" t="s">
        <v>136</v>
      </c>
      <c r="J509" t="s">
        <v>73</v>
      </c>
      <c r="L509" t="s">
        <v>74</v>
      </c>
      <c r="M509" t="s">
        <v>137</v>
      </c>
      <c r="S509">
        <v>1</v>
      </c>
      <c r="V509" t="s">
        <v>138</v>
      </c>
      <c r="W509" t="s">
        <v>139</v>
      </c>
      <c r="X509" t="s">
        <v>77</v>
      </c>
      <c r="Y509">
        <v>48.119729100000001</v>
      </c>
      <c r="Z509">
        <v>-123.4322999</v>
      </c>
      <c r="AA509" t="s">
        <v>122</v>
      </c>
      <c r="AB509">
        <v>195417</v>
      </c>
      <c r="AC509" t="s">
        <v>140</v>
      </c>
      <c r="AG509" t="s">
        <v>141</v>
      </c>
      <c r="AL509" t="s">
        <v>82</v>
      </c>
      <c r="AM509" t="s">
        <v>83</v>
      </c>
      <c r="AQ509" t="s">
        <v>74</v>
      </c>
      <c r="AS509" t="s">
        <v>84</v>
      </c>
      <c r="BC509" t="s">
        <v>456</v>
      </c>
    </row>
    <row r="510" spans="1:55" x14ac:dyDescent="0.25">
      <c r="A510" t="s">
        <v>1734</v>
      </c>
      <c r="B510" t="s">
        <v>1735</v>
      </c>
      <c r="C510" t="s">
        <v>69</v>
      </c>
      <c r="E510" t="s">
        <v>430</v>
      </c>
      <c r="F510" t="s">
        <v>71</v>
      </c>
      <c r="G510">
        <v>98052</v>
      </c>
      <c r="J510" t="s">
        <v>73</v>
      </c>
      <c r="L510" t="s">
        <v>255</v>
      </c>
      <c r="M510" t="s">
        <v>75</v>
      </c>
      <c r="N510" t="s">
        <v>909</v>
      </c>
      <c r="S510">
        <v>2</v>
      </c>
      <c r="V510" t="s">
        <v>76</v>
      </c>
      <c r="X510" t="s">
        <v>77</v>
      </c>
      <c r="Y510">
        <v>47.662824579999999</v>
      </c>
      <c r="Z510">
        <v>-122.0925972</v>
      </c>
      <c r="AB510">
        <v>197437</v>
      </c>
      <c r="AC510" t="s">
        <v>1736</v>
      </c>
      <c r="AD510" t="s">
        <v>98</v>
      </c>
      <c r="AG510" t="s">
        <v>1737</v>
      </c>
      <c r="AL510" t="s">
        <v>82</v>
      </c>
      <c r="AM510" t="s">
        <v>83</v>
      </c>
      <c r="AQ510" t="s">
        <v>263</v>
      </c>
      <c r="AS510" t="s">
        <v>84</v>
      </c>
      <c r="AT510" t="s">
        <v>264</v>
      </c>
      <c r="AV510" t="s">
        <v>1738</v>
      </c>
    </row>
    <row r="511" spans="1:55" x14ac:dyDescent="0.25">
      <c r="A511" t="s">
        <v>1739</v>
      </c>
      <c r="B511" t="s">
        <v>1740</v>
      </c>
      <c r="C511" t="s">
        <v>69</v>
      </c>
      <c r="E511" t="s">
        <v>1741</v>
      </c>
      <c r="F511" t="s">
        <v>71</v>
      </c>
      <c r="G511">
        <v>98133</v>
      </c>
      <c r="I511" t="s">
        <v>136</v>
      </c>
      <c r="J511" t="s">
        <v>73</v>
      </c>
      <c r="L511" t="s">
        <v>74</v>
      </c>
      <c r="M511" t="s">
        <v>137</v>
      </c>
      <c r="S511">
        <v>2</v>
      </c>
      <c r="V511" t="s">
        <v>138</v>
      </c>
      <c r="W511" t="s">
        <v>139</v>
      </c>
      <c r="X511" t="s">
        <v>77</v>
      </c>
      <c r="Y511">
        <v>47.759291099999999</v>
      </c>
      <c r="Z511">
        <v>-122.3448427</v>
      </c>
      <c r="AA511" t="s">
        <v>122</v>
      </c>
      <c r="AB511">
        <v>197153</v>
      </c>
      <c r="AC511" t="s">
        <v>140</v>
      </c>
      <c r="AG511" t="s">
        <v>1742</v>
      </c>
      <c r="AL511" t="s">
        <v>82</v>
      </c>
      <c r="AM511" t="s">
        <v>83</v>
      </c>
      <c r="AQ511" t="s">
        <v>74</v>
      </c>
      <c r="AS511" t="s">
        <v>84</v>
      </c>
      <c r="BC511" t="s">
        <v>187</v>
      </c>
    </row>
    <row r="512" spans="1:55" x14ac:dyDescent="0.25">
      <c r="A512" t="s">
        <v>1743</v>
      </c>
      <c r="B512" t="s">
        <v>1744</v>
      </c>
      <c r="C512" t="s">
        <v>69</v>
      </c>
      <c r="E512" t="s">
        <v>1135</v>
      </c>
      <c r="F512" t="s">
        <v>71</v>
      </c>
      <c r="G512">
        <v>98362</v>
      </c>
      <c r="I512" t="s">
        <v>1745</v>
      </c>
      <c r="J512" t="s">
        <v>73</v>
      </c>
      <c r="L512" t="s">
        <v>74</v>
      </c>
      <c r="M512" t="s">
        <v>107</v>
      </c>
      <c r="S512">
        <v>2</v>
      </c>
      <c r="V512" t="s">
        <v>94</v>
      </c>
      <c r="W512" t="s">
        <v>95</v>
      </c>
      <c r="X512" t="s">
        <v>96</v>
      </c>
      <c r="Y512">
        <v>48.114711</v>
      </c>
      <c r="Z512">
        <v>-123.25546300000001</v>
      </c>
      <c r="AA512" t="s">
        <v>97</v>
      </c>
      <c r="AB512">
        <v>116114</v>
      </c>
      <c r="AC512" t="s">
        <v>79</v>
      </c>
      <c r="AD512" t="s">
        <v>98</v>
      </c>
      <c r="AG512" t="s">
        <v>108</v>
      </c>
      <c r="AL512" t="s">
        <v>109</v>
      </c>
      <c r="AM512" t="s">
        <v>83</v>
      </c>
      <c r="AQ512" t="s">
        <v>74</v>
      </c>
      <c r="AS512" t="s">
        <v>84</v>
      </c>
      <c r="AV512" t="s">
        <v>203</v>
      </c>
      <c r="BC512" t="s">
        <v>86</v>
      </c>
    </row>
    <row r="513" spans="1:55" x14ac:dyDescent="0.25">
      <c r="A513" t="s">
        <v>1746</v>
      </c>
      <c r="B513" t="s">
        <v>1747</v>
      </c>
      <c r="C513" t="s">
        <v>69</v>
      </c>
      <c r="E513" t="s">
        <v>385</v>
      </c>
      <c r="F513" t="s">
        <v>71</v>
      </c>
      <c r="G513">
        <v>98660</v>
      </c>
      <c r="I513" t="s">
        <v>212</v>
      </c>
      <c r="J513" t="s">
        <v>73</v>
      </c>
      <c r="L513" t="s">
        <v>74</v>
      </c>
      <c r="M513" t="s">
        <v>107</v>
      </c>
      <c r="S513">
        <v>4</v>
      </c>
      <c r="V513" t="s">
        <v>94</v>
      </c>
      <c r="W513" t="s">
        <v>95</v>
      </c>
      <c r="X513" t="s">
        <v>96</v>
      </c>
      <c r="Y513">
        <v>45.642842000000002</v>
      </c>
      <c r="Z513">
        <v>-122.689966</v>
      </c>
      <c r="AA513" t="s">
        <v>97</v>
      </c>
      <c r="AB513">
        <v>168796</v>
      </c>
      <c r="AC513" t="s">
        <v>79</v>
      </c>
      <c r="AD513" t="s">
        <v>98</v>
      </c>
      <c r="AG513" t="s">
        <v>97</v>
      </c>
      <c r="AL513" t="s">
        <v>100</v>
      </c>
      <c r="AM513" t="s">
        <v>83</v>
      </c>
      <c r="AQ513" t="s">
        <v>74</v>
      </c>
      <c r="AS513" t="s">
        <v>84</v>
      </c>
      <c r="BC513" t="s">
        <v>86</v>
      </c>
    </row>
    <row r="514" spans="1:55" x14ac:dyDescent="0.25">
      <c r="A514" t="s">
        <v>1748</v>
      </c>
      <c r="B514" t="s">
        <v>1749</v>
      </c>
      <c r="C514" t="s">
        <v>69</v>
      </c>
      <c r="E514" t="s">
        <v>975</v>
      </c>
      <c r="F514" t="s">
        <v>71</v>
      </c>
      <c r="G514">
        <v>98371</v>
      </c>
      <c r="I514" t="s">
        <v>309</v>
      </c>
      <c r="J514" t="s">
        <v>73</v>
      </c>
      <c r="L514" t="s">
        <v>74</v>
      </c>
      <c r="M514" t="s">
        <v>310</v>
      </c>
      <c r="S514">
        <v>1</v>
      </c>
      <c r="V514" t="s">
        <v>311</v>
      </c>
      <c r="W514" t="s">
        <v>312</v>
      </c>
      <c r="X514" t="s">
        <v>77</v>
      </c>
      <c r="Y514">
        <v>47.184778000000001</v>
      </c>
      <c r="Z514">
        <v>-122.29331000000001</v>
      </c>
      <c r="AA514" t="s">
        <v>313</v>
      </c>
      <c r="AB514">
        <v>164721</v>
      </c>
      <c r="AC514" t="s">
        <v>314</v>
      </c>
      <c r="AG514" t="s">
        <v>1750</v>
      </c>
      <c r="AL514" t="s">
        <v>82</v>
      </c>
      <c r="AM514" t="s">
        <v>83</v>
      </c>
      <c r="AQ514" t="s">
        <v>74</v>
      </c>
      <c r="AS514" t="s">
        <v>84</v>
      </c>
      <c r="BC514" t="s">
        <v>316</v>
      </c>
    </row>
    <row r="515" spans="1:55" x14ac:dyDescent="0.25">
      <c r="A515" t="s">
        <v>1751</v>
      </c>
      <c r="B515" t="s">
        <v>1752</v>
      </c>
      <c r="C515" t="s">
        <v>69</v>
      </c>
      <c r="E515" t="s">
        <v>1753</v>
      </c>
      <c r="F515" t="s">
        <v>71</v>
      </c>
      <c r="G515">
        <v>99201</v>
      </c>
      <c r="I515" t="s">
        <v>154</v>
      </c>
      <c r="J515" t="s">
        <v>73</v>
      </c>
      <c r="L515" t="s">
        <v>74</v>
      </c>
      <c r="M515" t="s">
        <v>75</v>
      </c>
      <c r="T515">
        <v>1</v>
      </c>
      <c r="V515" t="s">
        <v>155</v>
      </c>
      <c r="W515" t="s">
        <v>156</v>
      </c>
      <c r="X515" t="s">
        <v>77</v>
      </c>
      <c r="Y515">
        <v>47.663105000000002</v>
      </c>
      <c r="Z515">
        <v>-117.40049</v>
      </c>
      <c r="AA515" t="s">
        <v>122</v>
      </c>
      <c r="AB515">
        <v>143939</v>
      </c>
      <c r="AC515" t="s">
        <v>157</v>
      </c>
      <c r="AG515" t="s">
        <v>1754</v>
      </c>
      <c r="AL515" t="s">
        <v>251</v>
      </c>
      <c r="AM515" t="s">
        <v>83</v>
      </c>
      <c r="AQ515" t="s">
        <v>74</v>
      </c>
      <c r="AS515" t="s">
        <v>84</v>
      </c>
    </row>
    <row r="516" spans="1:55" x14ac:dyDescent="0.25">
      <c r="A516" t="s">
        <v>1755</v>
      </c>
      <c r="B516" t="s">
        <v>1756</v>
      </c>
      <c r="C516" t="s">
        <v>69</v>
      </c>
      <c r="E516" t="s">
        <v>1757</v>
      </c>
      <c r="F516" t="s">
        <v>71</v>
      </c>
      <c r="G516">
        <v>98579</v>
      </c>
      <c r="I516" t="s">
        <v>1758</v>
      </c>
      <c r="J516" t="s">
        <v>73</v>
      </c>
      <c r="L516" t="s">
        <v>74</v>
      </c>
      <c r="M516" t="s">
        <v>75</v>
      </c>
      <c r="S516">
        <v>2</v>
      </c>
      <c r="V516" t="s">
        <v>76</v>
      </c>
      <c r="X516" t="s">
        <v>77</v>
      </c>
      <c r="Y516">
        <v>46.798453000000002</v>
      </c>
      <c r="Z516">
        <v>-123.0123</v>
      </c>
      <c r="AA516" t="s">
        <v>679</v>
      </c>
      <c r="AB516">
        <v>104981</v>
      </c>
      <c r="AC516" t="s">
        <v>1759</v>
      </c>
      <c r="AD516" t="s">
        <v>98</v>
      </c>
      <c r="AG516" t="s">
        <v>680</v>
      </c>
      <c r="AL516" t="s">
        <v>82</v>
      </c>
      <c r="AM516" t="s">
        <v>83</v>
      </c>
      <c r="AQ516" t="s">
        <v>74</v>
      </c>
      <c r="AS516" t="s">
        <v>84</v>
      </c>
      <c r="AV516" t="s">
        <v>859</v>
      </c>
      <c r="BC516" t="s">
        <v>86</v>
      </c>
    </row>
    <row r="517" spans="1:55" x14ac:dyDescent="0.25">
      <c r="A517" t="s">
        <v>1760</v>
      </c>
      <c r="B517" t="s">
        <v>1761</v>
      </c>
      <c r="C517" t="s">
        <v>69</v>
      </c>
      <c r="E517" t="s">
        <v>1336</v>
      </c>
      <c r="F517" t="s">
        <v>71</v>
      </c>
      <c r="G517">
        <v>98029</v>
      </c>
      <c r="I517" t="s">
        <v>562</v>
      </c>
      <c r="J517" t="s">
        <v>73</v>
      </c>
      <c r="L517" t="s">
        <v>74</v>
      </c>
      <c r="M517" t="s">
        <v>563</v>
      </c>
      <c r="S517">
        <v>2</v>
      </c>
      <c r="V517" t="s">
        <v>564</v>
      </c>
      <c r="W517" t="s">
        <v>565</v>
      </c>
      <c r="X517" t="s">
        <v>77</v>
      </c>
      <c r="Y517">
        <v>47.543753000000002</v>
      </c>
      <c r="Z517">
        <v>-122.017313</v>
      </c>
      <c r="AA517" t="s">
        <v>174</v>
      </c>
      <c r="AB517">
        <v>145263</v>
      </c>
      <c r="AC517" t="s">
        <v>566</v>
      </c>
      <c r="AD517" t="s">
        <v>98</v>
      </c>
      <c r="AG517" t="s">
        <v>567</v>
      </c>
      <c r="AL517" t="s">
        <v>82</v>
      </c>
      <c r="AM517" t="s">
        <v>83</v>
      </c>
      <c r="AQ517" t="s">
        <v>74</v>
      </c>
      <c r="AS517" t="s">
        <v>84</v>
      </c>
      <c r="AV517" t="s">
        <v>568</v>
      </c>
      <c r="BC517" t="s">
        <v>86</v>
      </c>
    </row>
    <row r="518" spans="1:55" x14ac:dyDescent="0.25">
      <c r="A518" t="s">
        <v>1762</v>
      </c>
      <c r="B518" t="s">
        <v>1763</v>
      </c>
      <c r="C518" t="s">
        <v>69</v>
      </c>
      <c r="E518" t="s">
        <v>581</v>
      </c>
      <c r="F518" t="s">
        <v>71</v>
      </c>
      <c r="G518">
        <v>98002</v>
      </c>
      <c r="I518" t="s">
        <v>309</v>
      </c>
      <c r="J518" t="s">
        <v>73</v>
      </c>
      <c r="L518" t="s">
        <v>74</v>
      </c>
      <c r="M518" t="s">
        <v>310</v>
      </c>
      <c r="S518">
        <v>2</v>
      </c>
      <c r="V518" t="s">
        <v>311</v>
      </c>
      <c r="W518" t="s">
        <v>312</v>
      </c>
      <c r="X518" t="s">
        <v>77</v>
      </c>
      <c r="Y518">
        <v>47.301046999999997</v>
      </c>
      <c r="Z518">
        <v>-122.21483499999999</v>
      </c>
      <c r="AA518" t="s">
        <v>313</v>
      </c>
      <c r="AB518">
        <v>169448</v>
      </c>
      <c r="AC518" t="s">
        <v>314</v>
      </c>
      <c r="AG518" t="s">
        <v>1764</v>
      </c>
      <c r="AL518" t="s">
        <v>82</v>
      </c>
      <c r="AM518" t="s">
        <v>83</v>
      </c>
      <c r="AQ518" t="s">
        <v>74</v>
      </c>
      <c r="AS518" t="s">
        <v>84</v>
      </c>
      <c r="BC518" t="s">
        <v>316</v>
      </c>
    </row>
    <row r="519" spans="1:55" x14ac:dyDescent="0.25">
      <c r="A519" t="s">
        <v>1765</v>
      </c>
      <c r="B519" t="s">
        <v>1766</v>
      </c>
      <c r="C519" t="s">
        <v>69</v>
      </c>
      <c r="E519" t="s">
        <v>1767</v>
      </c>
      <c r="F519" t="s">
        <v>71</v>
      </c>
      <c r="G519">
        <v>98382</v>
      </c>
      <c r="I519" t="s">
        <v>1768</v>
      </c>
      <c r="J519" t="s">
        <v>73</v>
      </c>
      <c r="L519" t="s">
        <v>74</v>
      </c>
      <c r="M519" t="s">
        <v>93</v>
      </c>
      <c r="S519">
        <v>2</v>
      </c>
      <c r="V519" t="s">
        <v>94</v>
      </c>
      <c r="W519" t="s">
        <v>95</v>
      </c>
      <c r="X519" t="s">
        <v>96</v>
      </c>
      <c r="Y519">
        <v>48.148747999999998</v>
      </c>
      <c r="Z519">
        <v>-123.153244</v>
      </c>
      <c r="AA519" t="s">
        <v>97</v>
      </c>
      <c r="AB519">
        <v>116139</v>
      </c>
      <c r="AC519" t="s">
        <v>79</v>
      </c>
      <c r="AD519" t="s">
        <v>98</v>
      </c>
      <c r="AG519" t="s">
        <v>650</v>
      </c>
      <c r="AL519" t="s">
        <v>100</v>
      </c>
      <c r="AM519" t="s">
        <v>83</v>
      </c>
      <c r="AQ519" t="s">
        <v>74</v>
      </c>
      <c r="AS519" t="s">
        <v>84</v>
      </c>
      <c r="AV519" t="s">
        <v>203</v>
      </c>
      <c r="BC519" t="s">
        <v>86</v>
      </c>
    </row>
    <row r="520" spans="1:55" x14ac:dyDescent="0.25">
      <c r="A520" t="s">
        <v>1769</v>
      </c>
      <c r="B520" t="s">
        <v>1770</v>
      </c>
      <c r="C520" t="s">
        <v>69</v>
      </c>
      <c r="E520" t="s">
        <v>1771</v>
      </c>
      <c r="F520" t="s">
        <v>71</v>
      </c>
      <c r="G520">
        <v>98368</v>
      </c>
      <c r="I520" t="s">
        <v>1772</v>
      </c>
      <c r="J520" t="s">
        <v>73</v>
      </c>
      <c r="L520" t="s">
        <v>74</v>
      </c>
      <c r="M520" t="s">
        <v>75</v>
      </c>
      <c r="S520">
        <v>2</v>
      </c>
      <c r="V520" t="s">
        <v>76</v>
      </c>
      <c r="X520" t="s">
        <v>96</v>
      </c>
      <c r="Y520">
        <v>48.103060999999997</v>
      </c>
      <c r="Z520">
        <v>-122.79414300000001</v>
      </c>
      <c r="AA520" t="s">
        <v>230</v>
      </c>
      <c r="AB520">
        <v>66421</v>
      </c>
      <c r="AC520" t="s">
        <v>79</v>
      </c>
      <c r="AD520" t="s">
        <v>98</v>
      </c>
      <c r="AG520" t="s">
        <v>1773</v>
      </c>
      <c r="AL520" t="s">
        <v>82</v>
      </c>
      <c r="AM520" t="s">
        <v>83</v>
      </c>
      <c r="AQ520" t="s">
        <v>74</v>
      </c>
      <c r="AS520" t="s">
        <v>84</v>
      </c>
      <c r="AV520" t="s">
        <v>85</v>
      </c>
      <c r="BC520" t="s">
        <v>86</v>
      </c>
    </row>
    <row r="521" spans="1:55" x14ac:dyDescent="0.25">
      <c r="A521" t="s">
        <v>1774</v>
      </c>
      <c r="B521" t="s">
        <v>1775</v>
      </c>
      <c r="C521" t="s">
        <v>69</v>
      </c>
      <c r="E521" t="s">
        <v>543</v>
      </c>
      <c r="F521" t="s">
        <v>71</v>
      </c>
      <c r="G521">
        <v>98506</v>
      </c>
      <c r="I521" t="s">
        <v>1776</v>
      </c>
      <c r="J521" t="s">
        <v>73</v>
      </c>
      <c r="L521" t="s">
        <v>74</v>
      </c>
      <c r="M521" t="s">
        <v>75</v>
      </c>
      <c r="R521">
        <v>1</v>
      </c>
      <c r="V521" t="s">
        <v>76</v>
      </c>
      <c r="X521" t="s">
        <v>96</v>
      </c>
      <c r="Y521">
        <v>47.056888000000001</v>
      </c>
      <c r="Z521">
        <v>-122.841752</v>
      </c>
      <c r="AA521" t="s">
        <v>679</v>
      </c>
      <c r="AB521">
        <v>37664</v>
      </c>
      <c r="AC521" t="s">
        <v>79</v>
      </c>
      <c r="AD521" t="s">
        <v>98</v>
      </c>
      <c r="AG521" t="s">
        <v>1777</v>
      </c>
      <c r="AL521" t="s">
        <v>1154</v>
      </c>
      <c r="AM521" t="s">
        <v>83</v>
      </c>
      <c r="AQ521" t="s">
        <v>74</v>
      </c>
      <c r="AS521" t="s">
        <v>84</v>
      </c>
      <c r="AV521" t="s">
        <v>232</v>
      </c>
      <c r="BC521" t="s">
        <v>86</v>
      </c>
    </row>
    <row r="522" spans="1:55" x14ac:dyDescent="0.25">
      <c r="A522" t="s">
        <v>1778</v>
      </c>
      <c r="B522" t="s">
        <v>1779</v>
      </c>
      <c r="C522" t="s">
        <v>69</v>
      </c>
      <c r="E522" t="s">
        <v>1780</v>
      </c>
      <c r="F522" t="s">
        <v>71</v>
      </c>
      <c r="G522">
        <v>98562</v>
      </c>
      <c r="I522" t="s">
        <v>1781</v>
      </c>
      <c r="J522" t="s">
        <v>73</v>
      </c>
      <c r="L522" t="s">
        <v>74</v>
      </c>
      <c r="M522" t="s">
        <v>75</v>
      </c>
      <c r="S522">
        <v>1</v>
      </c>
      <c r="V522" t="s">
        <v>76</v>
      </c>
      <c r="X522" t="s">
        <v>77</v>
      </c>
      <c r="Y522">
        <v>47.24044</v>
      </c>
      <c r="Z522">
        <v>-124.216904</v>
      </c>
      <c r="AA522" t="s">
        <v>78</v>
      </c>
      <c r="AB522">
        <v>103925</v>
      </c>
      <c r="AC522" t="s">
        <v>79</v>
      </c>
      <c r="AD522" t="s">
        <v>98</v>
      </c>
      <c r="AG522" t="s">
        <v>1141</v>
      </c>
      <c r="AL522" t="s">
        <v>82</v>
      </c>
      <c r="AM522" t="s">
        <v>83</v>
      </c>
      <c r="AQ522" t="s">
        <v>74</v>
      </c>
      <c r="AS522" t="s">
        <v>84</v>
      </c>
      <c r="AV522" t="s">
        <v>177</v>
      </c>
      <c r="BC522" t="s">
        <v>86</v>
      </c>
    </row>
    <row r="523" spans="1:55" x14ac:dyDescent="0.25">
      <c r="A523" t="s">
        <v>1782</v>
      </c>
      <c r="B523" t="s">
        <v>1783</v>
      </c>
      <c r="C523" t="s">
        <v>69</v>
      </c>
      <c r="E523" t="s">
        <v>1784</v>
      </c>
      <c r="F523" t="s">
        <v>71</v>
      </c>
      <c r="G523">
        <v>98862</v>
      </c>
      <c r="I523" t="s">
        <v>1785</v>
      </c>
      <c r="J523" t="s">
        <v>73</v>
      </c>
      <c r="L523" t="s">
        <v>74</v>
      </c>
      <c r="M523" t="s">
        <v>931</v>
      </c>
      <c r="S523">
        <v>1</v>
      </c>
      <c r="V523" t="s">
        <v>76</v>
      </c>
      <c r="X523" t="s">
        <v>151</v>
      </c>
      <c r="Y523">
        <v>48.479357</v>
      </c>
      <c r="Z523">
        <v>-120.18603299999999</v>
      </c>
      <c r="AA523" t="s">
        <v>679</v>
      </c>
      <c r="AB523">
        <v>104823</v>
      </c>
      <c r="AC523" t="s">
        <v>79</v>
      </c>
      <c r="AD523" t="s">
        <v>98</v>
      </c>
      <c r="AG523" t="s">
        <v>1786</v>
      </c>
      <c r="AL523" t="s">
        <v>82</v>
      </c>
      <c r="AM523" t="s">
        <v>83</v>
      </c>
      <c r="AQ523" t="s">
        <v>74</v>
      </c>
      <c r="AS523" t="s">
        <v>84</v>
      </c>
      <c r="AV523" t="s">
        <v>177</v>
      </c>
      <c r="BC523" t="s">
        <v>86</v>
      </c>
    </row>
    <row r="524" spans="1:55" x14ac:dyDescent="0.25">
      <c r="A524" t="s">
        <v>1787</v>
      </c>
      <c r="B524" t="s">
        <v>1788</v>
      </c>
      <c r="C524" t="s">
        <v>69</v>
      </c>
      <c r="E524" t="s">
        <v>308</v>
      </c>
      <c r="F524" t="s">
        <v>71</v>
      </c>
      <c r="G524">
        <v>98004</v>
      </c>
      <c r="I524" t="s">
        <v>119</v>
      </c>
      <c r="J524" t="s">
        <v>73</v>
      </c>
      <c r="L524" t="s">
        <v>74</v>
      </c>
      <c r="M524" t="s">
        <v>75</v>
      </c>
      <c r="S524">
        <v>2</v>
      </c>
      <c r="V524" t="s">
        <v>120</v>
      </c>
      <c r="W524" t="s">
        <v>121</v>
      </c>
      <c r="X524" t="s">
        <v>77</v>
      </c>
      <c r="Y524">
        <v>47.612051000000001</v>
      </c>
      <c r="Z524">
        <v>-122.186391</v>
      </c>
      <c r="AA524" t="s">
        <v>122</v>
      </c>
      <c r="AB524">
        <v>171930</v>
      </c>
      <c r="AC524" t="s">
        <v>123</v>
      </c>
      <c r="AG524" t="s">
        <v>131</v>
      </c>
      <c r="AL524" t="s">
        <v>82</v>
      </c>
      <c r="AM524" t="s">
        <v>83</v>
      </c>
      <c r="AQ524" t="s">
        <v>74</v>
      </c>
      <c r="AS524" t="s">
        <v>84</v>
      </c>
    </row>
    <row r="525" spans="1:55" x14ac:dyDescent="0.25">
      <c r="A525" t="s">
        <v>1789</v>
      </c>
      <c r="B525" t="s">
        <v>1788</v>
      </c>
      <c r="C525" t="s">
        <v>69</v>
      </c>
      <c r="E525" t="s">
        <v>308</v>
      </c>
      <c r="F525" t="s">
        <v>71</v>
      </c>
      <c r="G525">
        <v>98004</v>
      </c>
      <c r="I525" t="s">
        <v>119</v>
      </c>
      <c r="J525" t="s">
        <v>73</v>
      </c>
      <c r="L525" t="s">
        <v>74</v>
      </c>
      <c r="M525" t="s">
        <v>75</v>
      </c>
      <c r="S525">
        <v>2</v>
      </c>
      <c r="V525" t="s">
        <v>120</v>
      </c>
      <c r="W525" t="s">
        <v>121</v>
      </c>
      <c r="X525" t="s">
        <v>77</v>
      </c>
      <c r="Y525">
        <v>47.611711</v>
      </c>
      <c r="Z525">
        <v>-122.187292</v>
      </c>
      <c r="AA525" t="s">
        <v>122</v>
      </c>
      <c r="AB525">
        <v>66594</v>
      </c>
      <c r="AC525" t="s">
        <v>123</v>
      </c>
      <c r="AG525" t="s">
        <v>1790</v>
      </c>
      <c r="AL525" t="s">
        <v>82</v>
      </c>
      <c r="AM525" t="s">
        <v>83</v>
      </c>
      <c r="AQ525" t="s">
        <v>74</v>
      </c>
      <c r="AS525" t="s">
        <v>84</v>
      </c>
    </row>
    <row r="526" spans="1:55" x14ac:dyDescent="0.25">
      <c r="A526" t="s">
        <v>1791</v>
      </c>
      <c r="B526" t="s">
        <v>1792</v>
      </c>
      <c r="C526" t="s">
        <v>69</v>
      </c>
      <c r="E526" t="s">
        <v>919</v>
      </c>
      <c r="F526" t="s">
        <v>71</v>
      </c>
      <c r="G526">
        <v>98335</v>
      </c>
      <c r="I526" t="s">
        <v>119</v>
      </c>
      <c r="J526" t="s">
        <v>73</v>
      </c>
      <c r="L526" t="s">
        <v>74</v>
      </c>
      <c r="M526" t="s">
        <v>75</v>
      </c>
      <c r="S526">
        <v>2</v>
      </c>
      <c r="V526" t="s">
        <v>120</v>
      </c>
      <c r="W526" t="s">
        <v>121</v>
      </c>
      <c r="X526" t="s">
        <v>77</v>
      </c>
      <c r="Y526">
        <v>47.301900000000003</v>
      </c>
      <c r="Z526">
        <v>-122.579542</v>
      </c>
      <c r="AA526" t="s">
        <v>122</v>
      </c>
      <c r="AB526">
        <v>162831</v>
      </c>
      <c r="AC526" t="s">
        <v>123</v>
      </c>
      <c r="AG526" t="s">
        <v>373</v>
      </c>
      <c r="AL526" t="s">
        <v>82</v>
      </c>
      <c r="AM526" t="s">
        <v>83</v>
      </c>
      <c r="AQ526" t="s">
        <v>74</v>
      </c>
      <c r="AS526" t="s">
        <v>84</v>
      </c>
    </row>
    <row r="527" spans="1:55" x14ac:dyDescent="0.25">
      <c r="A527" t="s">
        <v>1793</v>
      </c>
      <c r="B527" t="s">
        <v>1794</v>
      </c>
      <c r="C527" t="s">
        <v>69</v>
      </c>
      <c r="E527" t="s">
        <v>1795</v>
      </c>
      <c r="F527" t="s">
        <v>71</v>
      </c>
      <c r="G527">
        <v>98275</v>
      </c>
      <c r="I527" t="s">
        <v>119</v>
      </c>
      <c r="J527" t="s">
        <v>73</v>
      </c>
      <c r="L527" t="s">
        <v>74</v>
      </c>
      <c r="M527" t="s">
        <v>75</v>
      </c>
      <c r="S527">
        <v>2</v>
      </c>
      <c r="V527" t="s">
        <v>120</v>
      </c>
      <c r="W527" t="s">
        <v>121</v>
      </c>
      <c r="X527" t="s">
        <v>77</v>
      </c>
      <c r="Y527">
        <v>47.890422999999998</v>
      </c>
      <c r="Z527">
        <v>-122.28697099999999</v>
      </c>
      <c r="AA527" t="s">
        <v>122</v>
      </c>
      <c r="AB527">
        <v>64475</v>
      </c>
      <c r="AC527" t="s">
        <v>123</v>
      </c>
      <c r="AG527" t="s">
        <v>1796</v>
      </c>
      <c r="AL527" t="s">
        <v>82</v>
      </c>
      <c r="AM527" t="s">
        <v>83</v>
      </c>
      <c r="AQ527" t="s">
        <v>74</v>
      </c>
      <c r="AS527" t="s">
        <v>84</v>
      </c>
    </row>
    <row r="528" spans="1:55" x14ac:dyDescent="0.25">
      <c r="A528" t="s">
        <v>1797</v>
      </c>
      <c r="B528" t="s">
        <v>1798</v>
      </c>
      <c r="C528" t="s">
        <v>69</v>
      </c>
      <c r="E528" t="s">
        <v>494</v>
      </c>
      <c r="F528" t="s">
        <v>71</v>
      </c>
      <c r="G528">
        <v>98037</v>
      </c>
      <c r="I528" t="s">
        <v>119</v>
      </c>
      <c r="J528" t="s">
        <v>73</v>
      </c>
      <c r="L528" t="s">
        <v>74</v>
      </c>
      <c r="M528" t="s">
        <v>75</v>
      </c>
      <c r="T528">
        <v>1</v>
      </c>
      <c r="V528" t="s">
        <v>120</v>
      </c>
      <c r="W528" t="s">
        <v>121</v>
      </c>
      <c r="X528" t="s">
        <v>77</v>
      </c>
      <c r="Y528">
        <v>47.828643999999997</v>
      </c>
      <c r="Z528">
        <v>-122.310875</v>
      </c>
      <c r="AA528" t="s">
        <v>122</v>
      </c>
      <c r="AB528">
        <v>143212</v>
      </c>
      <c r="AC528" t="s">
        <v>123</v>
      </c>
      <c r="AG528" t="s">
        <v>836</v>
      </c>
      <c r="AL528" t="s">
        <v>813</v>
      </c>
      <c r="AM528" t="s">
        <v>83</v>
      </c>
      <c r="AQ528" t="s">
        <v>74</v>
      </c>
      <c r="AS528" t="s">
        <v>84</v>
      </c>
    </row>
    <row r="529" spans="1:55" x14ac:dyDescent="0.25">
      <c r="A529" t="s">
        <v>1799</v>
      </c>
      <c r="B529" t="s">
        <v>1800</v>
      </c>
      <c r="C529" t="s">
        <v>69</v>
      </c>
      <c r="E529" t="s">
        <v>1147</v>
      </c>
      <c r="F529" t="s">
        <v>71</v>
      </c>
      <c r="G529">
        <v>98204</v>
      </c>
      <c r="I529" t="s">
        <v>119</v>
      </c>
      <c r="J529" t="s">
        <v>73</v>
      </c>
      <c r="L529" t="s">
        <v>74</v>
      </c>
      <c r="M529" t="s">
        <v>75</v>
      </c>
      <c r="S529">
        <v>2</v>
      </c>
      <c r="V529" t="s">
        <v>120</v>
      </c>
      <c r="W529" t="s">
        <v>121</v>
      </c>
      <c r="X529" t="s">
        <v>77</v>
      </c>
      <c r="Y529">
        <v>47.883443999999997</v>
      </c>
      <c r="Z529">
        <v>-122.237482</v>
      </c>
      <c r="AA529" t="s">
        <v>122</v>
      </c>
      <c r="AB529">
        <v>144011</v>
      </c>
      <c r="AC529" t="s">
        <v>123</v>
      </c>
      <c r="AG529" t="s">
        <v>1801</v>
      </c>
      <c r="AL529" t="s">
        <v>82</v>
      </c>
      <c r="AM529" t="s">
        <v>83</v>
      </c>
      <c r="AQ529" t="s">
        <v>74</v>
      </c>
      <c r="AS529" t="s">
        <v>84</v>
      </c>
    </row>
    <row r="530" spans="1:55" x14ac:dyDescent="0.25">
      <c r="A530" t="s">
        <v>1802</v>
      </c>
      <c r="B530" t="s">
        <v>1803</v>
      </c>
      <c r="C530" t="s">
        <v>69</v>
      </c>
      <c r="E530" t="s">
        <v>581</v>
      </c>
      <c r="F530" t="s">
        <v>71</v>
      </c>
      <c r="G530">
        <v>98002</v>
      </c>
      <c r="I530" t="s">
        <v>119</v>
      </c>
      <c r="J530" t="s">
        <v>73</v>
      </c>
      <c r="L530" t="s">
        <v>74</v>
      </c>
      <c r="M530" t="s">
        <v>75</v>
      </c>
      <c r="S530">
        <v>1</v>
      </c>
      <c r="V530" t="s">
        <v>120</v>
      </c>
      <c r="W530" t="s">
        <v>121</v>
      </c>
      <c r="X530" t="s">
        <v>77</v>
      </c>
      <c r="Y530">
        <v>47.330143999999997</v>
      </c>
      <c r="Z530">
        <v>-122.22253000000001</v>
      </c>
      <c r="AA530" t="s">
        <v>122</v>
      </c>
      <c r="AB530">
        <v>154101</v>
      </c>
      <c r="AC530" t="s">
        <v>123</v>
      </c>
      <c r="AG530" t="s">
        <v>707</v>
      </c>
      <c r="AL530" t="s">
        <v>82</v>
      </c>
      <c r="AM530" t="s">
        <v>83</v>
      </c>
      <c r="AQ530" t="s">
        <v>74</v>
      </c>
      <c r="AS530" t="s">
        <v>84</v>
      </c>
    </row>
    <row r="531" spans="1:55" x14ac:dyDescent="0.25">
      <c r="A531" t="s">
        <v>1804</v>
      </c>
      <c r="B531" t="s">
        <v>1805</v>
      </c>
      <c r="C531" t="s">
        <v>69</v>
      </c>
      <c r="E531" t="s">
        <v>1806</v>
      </c>
      <c r="F531" t="s">
        <v>71</v>
      </c>
      <c r="G531">
        <v>98271</v>
      </c>
      <c r="I531" t="s">
        <v>119</v>
      </c>
      <c r="J531" t="s">
        <v>73</v>
      </c>
      <c r="L531" t="s">
        <v>74</v>
      </c>
      <c r="M531" t="s">
        <v>75</v>
      </c>
      <c r="S531">
        <v>1</v>
      </c>
      <c r="V531" t="s">
        <v>120</v>
      </c>
      <c r="W531" t="s">
        <v>121</v>
      </c>
      <c r="X531" t="s">
        <v>77</v>
      </c>
      <c r="Y531">
        <v>48.139907999999998</v>
      </c>
      <c r="Z531">
        <v>-122.18463</v>
      </c>
      <c r="AA531" t="s">
        <v>122</v>
      </c>
      <c r="AB531">
        <v>174151</v>
      </c>
      <c r="AC531" t="s">
        <v>123</v>
      </c>
      <c r="AG531" t="s">
        <v>131</v>
      </c>
      <c r="AL531" t="s">
        <v>82</v>
      </c>
      <c r="AM531" t="s">
        <v>83</v>
      </c>
      <c r="AQ531" t="s">
        <v>74</v>
      </c>
      <c r="AS531" t="s">
        <v>84</v>
      </c>
    </row>
    <row r="532" spans="1:55" x14ac:dyDescent="0.25">
      <c r="A532" t="s">
        <v>1807</v>
      </c>
      <c r="B532" t="s">
        <v>1805</v>
      </c>
      <c r="C532" t="s">
        <v>69</v>
      </c>
      <c r="E532" t="s">
        <v>1806</v>
      </c>
      <c r="F532" t="s">
        <v>71</v>
      </c>
      <c r="G532">
        <v>98271</v>
      </c>
      <c r="I532" t="s">
        <v>119</v>
      </c>
      <c r="J532" t="s">
        <v>73</v>
      </c>
      <c r="L532" t="s">
        <v>74</v>
      </c>
      <c r="M532" t="s">
        <v>75</v>
      </c>
      <c r="S532">
        <v>1</v>
      </c>
      <c r="V532" t="s">
        <v>120</v>
      </c>
      <c r="W532" t="s">
        <v>121</v>
      </c>
      <c r="X532" t="s">
        <v>77</v>
      </c>
      <c r="Y532">
        <v>48.139919999999996</v>
      </c>
      <c r="Z532">
        <v>-122.18453</v>
      </c>
      <c r="AA532" t="s">
        <v>122</v>
      </c>
      <c r="AB532">
        <v>123671</v>
      </c>
      <c r="AC532" t="s">
        <v>123</v>
      </c>
      <c r="AG532" t="s">
        <v>1808</v>
      </c>
      <c r="AL532" t="s">
        <v>82</v>
      </c>
      <c r="AM532" t="s">
        <v>83</v>
      </c>
      <c r="AQ532" t="s">
        <v>74</v>
      </c>
      <c r="AS532" t="s">
        <v>84</v>
      </c>
    </row>
    <row r="533" spans="1:55" x14ac:dyDescent="0.25">
      <c r="A533" t="s">
        <v>1809</v>
      </c>
      <c r="B533" t="s">
        <v>1810</v>
      </c>
      <c r="C533" t="s">
        <v>69</v>
      </c>
      <c r="E533" t="s">
        <v>1336</v>
      </c>
      <c r="F533" t="s">
        <v>71</v>
      </c>
      <c r="G533">
        <v>98027</v>
      </c>
      <c r="I533" t="s">
        <v>119</v>
      </c>
      <c r="J533" t="s">
        <v>73</v>
      </c>
      <c r="L533" t="s">
        <v>74</v>
      </c>
      <c r="M533" t="s">
        <v>75</v>
      </c>
      <c r="S533">
        <v>2</v>
      </c>
      <c r="V533" t="s">
        <v>120</v>
      </c>
      <c r="W533" t="s">
        <v>121</v>
      </c>
      <c r="X533" t="s">
        <v>77</v>
      </c>
      <c r="Y533">
        <v>47.547088000000002</v>
      </c>
      <c r="Z533">
        <v>-122.065336</v>
      </c>
      <c r="AA533" t="s">
        <v>122</v>
      </c>
      <c r="AB533">
        <v>68187</v>
      </c>
      <c r="AC533" t="s">
        <v>123</v>
      </c>
      <c r="AG533" t="s">
        <v>1811</v>
      </c>
      <c r="AL533" t="s">
        <v>82</v>
      </c>
      <c r="AM533" t="s">
        <v>83</v>
      </c>
      <c r="AQ533" t="s">
        <v>74</v>
      </c>
      <c r="AS533" t="s">
        <v>84</v>
      </c>
    </row>
    <row r="534" spans="1:55" x14ac:dyDescent="0.25">
      <c r="A534" t="s">
        <v>1812</v>
      </c>
      <c r="B534" t="s">
        <v>1813</v>
      </c>
      <c r="C534" t="s">
        <v>69</v>
      </c>
      <c r="E534" t="s">
        <v>1147</v>
      </c>
      <c r="F534" t="s">
        <v>71</v>
      </c>
      <c r="G534">
        <v>98201</v>
      </c>
      <c r="I534" t="s">
        <v>119</v>
      </c>
      <c r="J534" t="s">
        <v>73</v>
      </c>
      <c r="L534" t="s">
        <v>74</v>
      </c>
      <c r="M534" t="s">
        <v>75</v>
      </c>
      <c r="S534">
        <v>2</v>
      </c>
      <c r="V534" t="s">
        <v>120</v>
      </c>
      <c r="W534" t="s">
        <v>121</v>
      </c>
      <c r="X534" t="s">
        <v>77</v>
      </c>
      <c r="Y534">
        <v>47.973309999999998</v>
      </c>
      <c r="Z534">
        <v>-122.201162</v>
      </c>
      <c r="AA534" t="s">
        <v>122</v>
      </c>
      <c r="AB534">
        <v>193130</v>
      </c>
      <c r="AC534" t="s">
        <v>123</v>
      </c>
      <c r="AG534" t="s">
        <v>1814</v>
      </c>
      <c r="AL534" t="s">
        <v>82</v>
      </c>
      <c r="AM534" t="s">
        <v>83</v>
      </c>
      <c r="AQ534" t="s">
        <v>74</v>
      </c>
      <c r="AS534" t="s">
        <v>84</v>
      </c>
    </row>
    <row r="535" spans="1:55" x14ac:dyDescent="0.25">
      <c r="A535" t="s">
        <v>1815</v>
      </c>
      <c r="B535" t="s">
        <v>1816</v>
      </c>
      <c r="C535" t="s">
        <v>69</v>
      </c>
      <c r="D535" t="s">
        <v>1817</v>
      </c>
      <c r="E535" t="s">
        <v>295</v>
      </c>
      <c r="F535" t="s">
        <v>71</v>
      </c>
      <c r="G535">
        <v>98188</v>
      </c>
      <c r="I535" t="s">
        <v>136</v>
      </c>
      <c r="J535" t="s">
        <v>73</v>
      </c>
      <c r="L535" t="s">
        <v>74</v>
      </c>
      <c r="M535" t="s">
        <v>137</v>
      </c>
      <c r="S535">
        <v>1</v>
      </c>
      <c r="V535" t="s">
        <v>138</v>
      </c>
      <c r="W535" t="s">
        <v>139</v>
      </c>
      <c r="X535" t="s">
        <v>77</v>
      </c>
      <c r="Y535">
        <v>47.430016760000001</v>
      </c>
      <c r="Z535">
        <v>-122.29615010000001</v>
      </c>
      <c r="AA535" t="s">
        <v>122</v>
      </c>
      <c r="AB535">
        <v>194709</v>
      </c>
      <c r="AC535" t="s">
        <v>140</v>
      </c>
      <c r="AG535" t="s">
        <v>439</v>
      </c>
      <c r="AL535" t="s">
        <v>82</v>
      </c>
      <c r="AM535" t="s">
        <v>83</v>
      </c>
      <c r="AQ535" t="s">
        <v>74</v>
      </c>
      <c r="AS535" t="s">
        <v>84</v>
      </c>
      <c r="BC535" t="s">
        <v>1818</v>
      </c>
    </row>
    <row r="536" spans="1:55" x14ac:dyDescent="0.25">
      <c r="A536" t="s">
        <v>1819</v>
      </c>
      <c r="B536" t="s">
        <v>1820</v>
      </c>
      <c r="C536" t="s">
        <v>69</v>
      </c>
      <c r="E536" t="s">
        <v>494</v>
      </c>
      <c r="F536" t="s">
        <v>71</v>
      </c>
      <c r="G536">
        <v>98036</v>
      </c>
      <c r="I536" t="s">
        <v>119</v>
      </c>
      <c r="J536" t="s">
        <v>73</v>
      </c>
      <c r="L536" t="s">
        <v>74</v>
      </c>
      <c r="M536" t="s">
        <v>75</v>
      </c>
      <c r="S536">
        <v>2</v>
      </c>
      <c r="V536" t="s">
        <v>120</v>
      </c>
      <c r="W536" t="s">
        <v>121</v>
      </c>
      <c r="X536" t="s">
        <v>77</v>
      </c>
      <c r="Y536">
        <v>47.810699999999997</v>
      </c>
      <c r="Z536">
        <v>-122.295343</v>
      </c>
      <c r="AA536" t="s">
        <v>122</v>
      </c>
      <c r="AB536">
        <v>156213</v>
      </c>
      <c r="AC536" t="s">
        <v>123</v>
      </c>
      <c r="AG536" t="s">
        <v>1821</v>
      </c>
      <c r="AL536" t="s">
        <v>82</v>
      </c>
      <c r="AM536" t="s">
        <v>83</v>
      </c>
      <c r="AQ536" t="s">
        <v>74</v>
      </c>
      <c r="AS536" t="s">
        <v>84</v>
      </c>
    </row>
    <row r="537" spans="1:55" x14ac:dyDescent="0.25">
      <c r="A537" t="s">
        <v>1822</v>
      </c>
      <c r="B537" t="s">
        <v>1823</v>
      </c>
      <c r="C537" t="s">
        <v>69</v>
      </c>
      <c r="E537" t="s">
        <v>494</v>
      </c>
      <c r="F537" t="s">
        <v>71</v>
      </c>
      <c r="G537">
        <v>98036</v>
      </c>
      <c r="I537" t="s">
        <v>119</v>
      </c>
      <c r="J537" t="s">
        <v>73</v>
      </c>
      <c r="L537" t="s">
        <v>74</v>
      </c>
      <c r="M537" t="s">
        <v>75</v>
      </c>
      <c r="S537">
        <v>2</v>
      </c>
      <c r="V537" t="s">
        <v>120</v>
      </c>
      <c r="W537" t="s">
        <v>121</v>
      </c>
      <c r="X537" t="s">
        <v>77</v>
      </c>
      <c r="Y537">
        <v>47.810175999999998</v>
      </c>
      <c r="Z537">
        <v>-122.29426599999999</v>
      </c>
      <c r="AA537" t="s">
        <v>122</v>
      </c>
      <c r="AB537">
        <v>175657</v>
      </c>
      <c r="AC537" t="s">
        <v>123</v>
      </c>
      <c r="AG537" t="s">
        <v>131</v>
      </c>
      <c r="AL537" t="s">
        <v>82</v>
      </c>
      <c r="AM537" t="s">
        <v>83</v>
      </c>
      <c r="AQ537" t="s">
        <v>74</v>
      </c>
      <c r="AS537" t="s">
        <v>84</v>
      </c>
    </row>
    <row r="538" spans="1:55" x14ac:dyDescent="0.25">
      <c r="A538" t="s">
        <v>1824</v>
      </c>
      <c r="B538" t="s">
        <v>1823</v>
      </c>
      <c r="C538" t="s">
        <v>69</v>
      </c>
      <c r="E538" t="s">
        <v>494</v>
      </c>
      <c r="F538" t="s">
        <v>71</v>
      </c>
      <c r="G538">
        <v>98036</v>
      </c>
      <c r="I538" t="s">
        <v>119</v>
      </c>
      <c r="J538" t="s">
        <v>73</v>
      </c>
      <c r="L538" t="s">
        <v>74</v>
      </c>
      <c r="M538" t="s">
        <v>75</v>
      </c>
      <c r="S538">
        <v>2</v>
      </c>
      <c r="V538" t="s">
        <v>120</v>
      </c>
      <c r="W538" t="s">
        <v>121</v>
      </c>
      <c r="X538" t="s">
        <v>77</v>
      </c>
      <c r="Y538">
        <v>47.810130000000001</v>
      </c>
      <c r="Z538">
        <v>-122.294248</v>
      </c>
      <c r="AA538" t="s">
        <v>122</v>
      </c>
      <c r="AB538">
        <v>156212</v>
      </c>
      <c r="AC538" t="s">
        <v>123</v>
      </c>
      <c r="AG538" t="s">
        <v>1821</v>
      </c>
      <c r="AL538" t="s">
        <v>82</v>
      </c>
      <c r="AM538" t="s">
        <v>83</v>
      </c>
      <c r="AQ538" t="s">
        <v>74</v>
      </c>
      <c r="AS538" t="s">
        <v>84</v>
      </c>
    </row>
    <row r="539" spans="1:55" x14ac:dyDescent="0.25">
      <c r="A539" t="s">
        <v>1825</v>
      </c>
      <c r="B539" t="s">
        <v>1823</v>
      </c>
      <c r="C539" t="s">
        <v>69</v>
      </c>
      <c r="E539" t="s">
        <v>494</v>
      </c>
      <c r="F539" t="s">
        <v>71</v>
      </c>
      <c r="G539">
        <v>98036</v>
      </c>
      <c r="I539" t="s">
        <v>119</v>
      </c>
      <c r="J539" t="s">
        <v>73</v>
      </c>
      <c r="L539" t="s">
        <v>74</v>
      </c>
      <c r="M539" t="s">
        <v>75</v>
      </c>
      <c r="S539">
        <v>2</v>
      </c>
      <c r="V539" t="s">
        <v>120</v>
      </c>
      <c r="W539" t="s">
        <v>121</v>
      </c>
      <c r="X539" t="s">
        <v>77</v>
      </c>
      <c r="Y539">
        <v>47.810124999999999</v>
      </c>
      <c r="Z539">
        <v>-122.294145</v>
      </c>
      <c r="AA539" t="s">
        <v>122</v>
      </c>
      <c r="AB539">
        <v>175658</v>
      </c>
      <c r="AC539" t="s">
        <v>123</v>
      </c>
      <c r="AG539" t="s">
        <v>131</v>
      </c>
      <c r="AL539" t="s">
        <v>82</v>
      </c>
      <c r="AM539" t="s">
        <v>83</v>
      </c>
      <c r="AQ539" t="s">
        <v>74</v>
      </c>
      <c r="AS539" t="s">
        <v>84</v>
      </c>
    </row>
    <row r="540" spans="1:55" x14ac:dyDescent="0.25">
      <c r="A540" t="s">
        <v>1826</v>
      </c>
      <c r="B540" t="s">
        <v>1823</v>
      </c>
      <c r="C540" t="s">
        <v>69</v>
      </c>
      <c r="E540" t="s">
        <v>494</v>
      </c>
      <c r="F540" t="s">
        <v>71</v>
      </c>
      <c r="G540">
        <v>98036</v>
      </c>
      <c r="I540" t="s">
        <v>119</v>
      </c>
      <c r="J540" t="s">
        <v>73</v>
      </c>
      <c r="L540" t="s">
        <v>74</v>
      </c>
      <c r="M540" t="s">
        <v>75</v>
      </c>
      <c r="S540">
        <v>2</v>
      </c>
      <c r="V540" t="s">
        <v>120</v>
      </c>
      <c r="W540" t="s">
        <v>121</v>
      </c>
      <c r="X540" t="s">
        <v>77</v>
      </c>
      <c r="Y540">
        <v>47.810153</v>
      </c>
      <c r="Z540">
        <v>-122.294123</v>
      </c>
      <c r="AA540" t="s">
        <v>122</v>
      </c>
      <c r="AB540">
        <v>175656</v>
      </c>
      <c r="AC540" t="s">
        <v>123</v>
      </c>
      <c r="AG540" t="s">
        <v>131</v>
      </c>
      <c r="AL540" t="s">
        <v>82</v>
      </c>
      <c r="AM540" t="s">
        <v>83</v>
      </c>
      <c r="AQ540" t="s">
        <v>74</v>
      </c>
      <c r="AS540" t="s">
        <v>84</v>
      </c>
    </row>
    <row r="541" spans="1:55" x14ac:dyDescent="0.25">
      <c r="A541" t="s">
        <v>1827</v>
      </c>
      <c r="B541" t="s">
        <v>1828</v>
      </c>
      <c r="C541" t="s">
        <v>69</v>
      </c>
      <c r="D541" t="s">
        <v>1829</v>
      </c>
      <c r="E541" t="s">
        <v>543</v>
      </c>
      <c r="F541" t="s">
        <v>71</v>
      </c>
      <c r="G541">
        <v>98502</v>
      </c>
      <c r="I541" t="s">
        <v>1830</v>
      </c>
      <c r="J541" t="s">
        <v>73</v>
      </c>
      <c r="L541" t="s">
        <v>74</v>
      </c>
      <c r="M541" t="s">
        <v>75</v>
      </c>
      <c r="R541">
        <v>2</v>
      </c>
      <c r="V541" t="s">
        <v>76</v>
      </c>
      <c r="X541" t="s">
        <v>151</v>
      </c>
      <c r="Y541">
        <v>47.035420999999999</v>
      </c>
      <c r="Z541">
        <v>-122.938962</v>
      </c>
      <c r="AA541" t="s">
        <v>78</v>
      </c>
      <c r="AB541">
        <v>35337</v>
      </c>
      <c r="AC541" t="s">
        <v>79</v>
      </c>
      <c r="AD541" t="s">
        <v>98</v>
      </c>
      <c r="AG541" t="s">
        <v>1831</v>
      </c>
      <c r="AL541" t="s">
        <v>1154</v>
      </c>
      <c r="AM541" t="s">
        <v>83</v>
      </c>
      <c r="AQ541" t="s">
        <v>74</v>
      </c>
      <c r="AS541" t="s">
        <v>84</v>
      </c>
      <c r="AV541" t="s">
        <v>612</v>
      </c>
      <c r="BC541" t="s">
        <v>86</v>
      </c>
    </row>
    <row r="542" spans="1:55" x14ac:dyDescent="0.25">
      <c r="A542" t="s">
        <v>1832</v>
      </c>
      <c r="B542" t="s">
        <v>1833</v>
      </c>
      <c r="C542" t="s">
        <v>69</v>
      </c>
      <c r="E542" t="s">
        <v>1834</v>
      </c>
      <c r="F542" t="s">
        <v>71</v>
      </c>
      <c r="G542">
        <v>99320</v>
      </c>
      <c r="I542" t="s">
        <v>1835</v>
      </c>
      <c r="J542" t="s">
        <v>73</v>
      </c>
      <c r="L542" t="s">
        <v>74</v>
      </c>
      <c r="M542" t="s">
        <v>75</v>
      </c>
      <c r="S542">
        <v>3</v>
      </c>
      <c r="V542" t="s">
        <v>94</v>
      </c>
      <c r="W542" t="s">
        <v>95</v>
      </c>
      <c r="X542" t="s">
        <v>151</v>
      </c>
      <c r="Y542">
        <v>46.293790999999999</v>
      </c>
      <c r="Z542">
        <v>-119.451533</v>
      </c>
      <c r="AA542" t="s">
        <v>97</v>
      </c>
      <c r="AB542">
        <v>116082</v>
      </c>
      <c r="AC542" t="s">
        <v>79</v>
      </c>
      <c r="AD542" t="s">
        <v>98</v>
      </c>
      <c r="AG542" t="s">
        <v>152</v>
      </c>
      <c r="AL542" t="s">
        <v>109</v>
      </c>
      <c r="AM542" t="s">
        <v>83</v>
      </c>
      <c r="AQ542" t="s">
        <v>74</v>
      </c>
      <c r="AS542" t="s">
        <v>84</v>
      </c>
      <c r="AV542" t="s">
        <v>110</v>
      </c>
      <c r="BC542" t="s">
        <v>86</v>
      </c>
    </row>
    <row r="543" spans="1:55" x14ac:dyDescent="0.25">
      <c r="A543" t="s">
        <v>1836</v>
      </c>
      <c r="B543" t="s">
        <v>1837</v>
      </c>
      <c r="C543" t="s">
        <v>69</v>
      </c>
      <c r="E543" t="s">
        <v>308</v>
      </c>
      <c r="F543" t="s">
        <v>71</v>
      </c>
      <c r="G543">
        <v>98007</v>
      </c>
      <c r="I543" t="s">
        <v>309</v>
      </c>
      <c r="J543" t="s">
        <v>73</v>
      </c>
      <c r="L543" t="s">
        <v>74</v>
      </c>
      <c r="M543" t="s">
        <v>310</v>
      </c>
      <c r="S543">
        <v>1</v>
      </c>
      <c r="V543" t="s">
        <v>311</v>
      </c>
      <c r="W543" t="s">
        <v>312</v>
      </c>
      <c r="X543" t="s">
        <v>77</v>
      </c>
      <c r="Y543">
        <v>47.653125000000003</v>
      </c>
      <c r="Z543">
        <v>-122.14397099999999</v>
      </c>
      <c r="AA543" t="s">
        <v>313</v>
      </c>
      <c r="AB543">
        <v>186096</v>
      </c>
      <c r="AC543" t="s">
        <v>314</v>
      </c>
      <c r="AG543" t="s">
        <v>1838</v>
      </c>
      <c r="AL543" t="s">
        <v>82</v>
      </c>
      <c r="AM543" t="s">
        <v>83</v>
      </c>
      <c r="AQ543" t="s">
        <v>74</v>
      </c>
      <c r="AS543" t="s">
        <v>84</v>
      </c>
      <c r="BC543" t="s">
        <v>316</v>
      </c>
    </row>
    <row r="544" spans="1:55" x14ac:dyDescent="0.25">
      <c r="A544" t="s">
        <v>1839</v>
      </c>
      <c r="B544" t="s">
        <v>1840</v>
      </c>
      <c r="C544" t="s">
        <v>69</v>
      </c>
      <c r="E544" t="s">
        <v>430</v>
      </c>
      <c r="F544" t="s">
        <v>71</v>
      </c>
      <c r="G544">
        <v>98053</v>
      </c>
      <c r="I544" t="s">
        <v>254</v>
      </c>
      <c r="J544" t="s">
        <v>73</v>
      </c>
      <c r="L544" t="s">
        <v>92</v>
      </c>
      <c r="M544" t="s">
        <v>1841</v>
      </c>
      <c r="S544">
        <v>4</v>
      </c>
      <c r="V544" t="s">
        <v>258</v>
      </c>
      <c r="W544" t="s">
        <v>259</v>
      </c>
      <c r="X544" t="s">
        <v>77</v>
      </c>
      <c r="Y544">
        <v>47.673951000000002</v>
      </c>
      <c r="Z544">
        <v>-122.10359099999999</v>
      </c>
      <c r="AA544" t="s">
        <v>500</v>
      </c>
      <c r="AB544">
        <v>94885</v>
      </c>
      <c r="AC544" t="s">
        <v>79</v>
      </c>
      <c r="AD544" t="s">
        <v>98</v>
      </c>
      <c r="AG544" t="s">
        <v>1842</v>
      </c>
      <c r="AL544" t="s">
        <v>82</v>
      </c>
      <c r="AM544" t="s">
        <v>83</v>
      </c>
      <c r="AQ544" t="s">
        <v>101</v>
      </c>
      <c r="AS544" t="s">
        <v>84</v>
      </c>
      <c r="AT544" t="s">
        <v>102</v>
      </c>
      <c r="AV544" t="s">
        <v>177</v>
      </c>
    </row>
    <row r="545" spans="1:55" x14ac:dyDescent="0.25">
      <c r="A545" t="s">
        <v>1839</v>
      </c>
      <c r="B545" t="s">
        <v>1843</v>
      </c>
      <c r="C545" t="s">
        <v>69</v>
      </c>
      <c r="E545" t="s">
        <v>803</v>
      </c>
      <c r="F545" t="s">
        <v>71</v>
      </c>
      <c r="G545">
        <v>98072</v>
      </c>
      <c r="I545" t="s">
        <v>254</v>
      </c>
      <c r="J545" t="s">
        <v>73</v>
      </c>
      <c r="L545" t="s">
        <v>92</v>
      </c>
      <c r="M545" t="s">
        <v>1841</v>
      </c>
      <c r="S545">
        <v>2</v>
      </c>
      <c r="V545" t="s">
        <v>258</v>
      </c>
      <c r="W545" t="s">
        <v>259</v>
      </c>
      <c r="X545" t="s">
        <v>96</v>
      </c>
      <c r="Y545">
        <v>47.767496000000001</v>
      </c>
      <c r="Z545">
        <v>-122.15519399999999</v>
      </c>
      <c r="AA545" t="s">
        <v>1337</v>
      </c>
      <c r="AB545">
        <v>94886</v>
      </c>
      <c r="AC545" t="s">
        <v>79</v>
      </c>
      <c r="AD545" t="s">
        <v>98</v>
      </c>
      <c r="AG545" t="s">
        <v>1844</v>
      </c>
      <c r="AL545" t="s">
        <v>82</v>
      </c>
      <c r="AM545" t="s">
        <v>83</v>
      </c>
      <c r="AQ545" t="s">
        <v>101</v>
      </c>
      <c r="AS545" t="s">
        <v>84</v>
      </c>
      <c r="AT545" t="s">
        <v>102</v>
      </c>
      <c r="AV545" t="s">
        <v>177</v>
      </c>
    </row>
    <row r="546" spans="1:55" x14ac:dyDescent="0.25">
      <c r="A546" t="s">
        <v>1845</v>
      </c>
      <c r="B546" t="s">
        <v>1846</v>
      </c>
      <c r="C546" t="s">
        <v>69</v>
      </c>
      <c r="E546" t="s">
        <v>498</v>
      </c>
      <c r="F546" t="s">
        <v>71</v>
      </c>
      <c r="G546">
        <v>98826</v>
      </c>
      <c r="I546" t="s">
        <v>1847</v>
      </c>
      <c r="J546" t="s">
        <v>73</v>
      </c>
      <c r="L546" t="s">
        <v>74</v>
      </c>
      <c r="M546" t="s">
        <v>1848</v>
      </c>
      <c r="S546">
        <v>1</v>
      </c>
      <c r="V546" t="s">
        <v>76</v>
      </c>
      <c r="X546" t="s">
        <v>77</v>
      </c>
      <c r="Y546">
        <v>47.595939000000001</v>
      </c>
      <c r="Z546">
        <v>-120.64403</v>
      </c>
      <c r="AA546" t="s">
        <v>78</v>
      </c>
      <c r="AB546">
        <v>165767</v>
      </c>
      <c r="AC546" t="s">
        <v>79</v>
      </c>
      <c r="AD546" t="s">
        <v>98</v>
      </c>
      <c r="AG546" t="s">
        <v>1318</v>
      </c>
      <c r="AL546" t="s">
        <v>82</v>
      </c>
      <c r="AM546" t="s">
        <v>83</v>
      </c>
      <c r="AQ546" t="s">
        <v>74</v>
      </c>
      <c r="AS546" t="s">
        <v>84</v>
      </c>
      <c r="AV546" t="s">
        <v>177</v>
      </c>
    </row>
    <row r="547" spans="1:55" x14ac:dyDescent="0.25">
      <c r="A547" t="s">
        <v>1849</v>
      </c>
      <c r="B547" t="s">
        <v>1850</v>
      </c>
      <c r="C547" t="s">
        <v>69</v>
      </c>
      <c r="E547" t="s">
        <v>385</v>
      </c>
      <c r="F547" t="s">
        <v>71</v>
      </c>
      <c r="G547">
        <v>98684</v>
      </c>
      <c r="J547" t="s">
        <v>73</v>
      </c>
      <c r="L547" t="s">
        <v>255</v>
      </c>
      <c r="M547" t="s">
        <v>75</v>
      </c>
      <c r="N547" t="s">
        <v>909</v>
      </c>
      <c r="S547">
        <v>1</v>
      </c>
      <c r="V547" t="s">
        <v>76</v>
      </c>
      <c r="X547" t="s">
        <v>77</v>
      </c>
      <c r="Y547">
        <v>45.618949000000001</v>
      </c>
      <c r="Z547">
        <v>-122.525453</v>
      </c>
      <c r="AB547">
        <v>197438</v>
      </c>
      <c r="AC547" t="s">
        <v>1736</v>
      </c>
      <c r="AD547" t="s">
        <v>98</v>
      </c>
      <c r="AG547" t="s">
        <v>1737</v>
      </c>
      <c r="AL547" t="s">
        <v>82</v>
      </c>
      <c r="AM547" t="s">
        <v>83</v>
      </c>
      <c r="AQ547" t="s">
        <v>263</v>
      </c>
      <c r="AS547" t="s">
        <v>84</v>
      </c>
      <c r="AT547" t="s">
        <v>264</v>
      </c>
      <c r="AV547" t="s">
        <v>177</v>
      </c>
    </row>
    <row r="548" spans="1:55" x14ac:dyDescent="0.25">
      <c r="A548" t="s">
        <v>1851</v>
      </c>
      <c r="B548" t="s">
        <v>1852</v>
      </c>
      <c r="C548" t="s">
        <v>69</v>
      </c>
      <c r="E548" t="s">
        <v>395</v>
      </c>
      <c r="F548" t="s">
        <v>71</v>
      </c>
      <c r="G548">
        <v>99224</v>
      </c>
      <c r="I548" t="s">
        <v>1853</v>
      </c>
      <c r="J548" t="s">
        <v>73</v>
      </c>
      <c r="L548" t="s">
        <v>74</v>
      </c>
      <c r="M548" t="s">
        <v>107</v>
      </c>
      <c r="S548">
        <v>3</v>
      </c>
      <c r="V548" t="s">
        <v>94</v>
      </c>
      <c r="W548" t="s">
        <v>95</v>
      </c>
      <c r="X548" t="s">
        <v>151</v>
      </c>
      <c r="Y548">
        <v>47.637222000000001</v>
      </c>
      <c r="Z548">
        <v>-117.477034</v>
      </c>
      <c r="AA548" t="s">
        <v>97</v>
      </c>
      <c r="AB548">
        <v>116145</v>
      </c>
      <c r="AC548" t="s">
        <v>79</v>
      </c>
      <c r="AD548" t="s">
        <v>98</v>
      </c>
      <c r="AG548" t="s">
        <v>382</v>
      </c>
      <c r="AL548" t="s">
        <v>109</v>
      </c>
      <c r="AM548" t="s">
        <v>83</v>
      </c>
      <c r="AQ548" t="s">
        <v>74</v>
      </c>
      <c r="AS548" t="s">
        <v>84</v>
      </c>
      <c r="AV548" t="s">
        <v>177</v>
      </c>
      <c r="BC548" t="s">
        <v>86</v>
      </c>
    </row>
    <row r="549" spans="1:55" x14ac:dyDescent="0.25">
      <c r="A549" t="s">
        <v>1854</v>
      </c>
      <c r="B549" t="s">
        <v>1855</v>
      </c>
      <c r="C549" t="s">
        <v>69</v>
      </c>
      <c r="E549" t="s">
        <v>839</v>
      </c>
      <c r="F549" t="s">
        <v>71</v>
      </c>
      <c r="G549">
        <v>99338</v>
      </c>
      <c r="I549" t="s">
        <v>1856</v>
      </c>
      <c r="J549" t="s">
        <v>73</v>
      </c>
      <c r="L549" t="s">
        <v>74</v>
      </c>
      <c r="M549" t="s">
        <v>93</v>
      </c>
      <c r="S549">
        <v>3</v>
      </c>
      <c r="V549" t="s">
        <v>94</v>
      </c>
      <c r="W549" t="s">
        <v>95</v>
      </c>
      <c r="X549" t="s">
        <v>96</v>
      </c>
      <c r="Y549">
        <v>46.177253999999998</v>
      </c>
      <c r="Z549">
        <v>-119.18938799999999</v>
      </c>
      <c r="AA549" t="s">
        <v>97</v>
      </c>
      <c r="AB549">
        <v>116096</v>
      </c>
      <c r="AC549" t="s">
        <v>79</v>
      </c>
      <c r="AD549" t="s">
        <v>98</v>
      </c>
      <c r="AG549" t="s">
        <v>166</v>
      </c>
      <c r="AL549" t="s">
        <v>109</v>
      </c>
      <c r="AM549" t="s">
        <v>83</v>
      </c>
      <c r="AQ549" t="s">
        <v>74</v>
      </c>
      <c r="AS549" t="s">
        <v>84</v>
      </c>
      <c r="AV549" t="s">
        <v>177</v>
      </c>
      <c r="BC549" t="s">
        <v>86</v>
      </c>
    </row>
    <row r="550" spans="1:55" x14ac:dyDescent="0.25">
      <c r="A550" t="s">
        <v>1857</v>
      </c>
      <c r="B550" t="s">
        <v>1858</v>
      </c>
      <c r="C550" t="s">
        <v>69</v>
      </c>
      <c r="E550" t="s">
        <v>668</v>
      </c>
      <c r="F550" t="s">
        <v>71</v>
      </c>
      <c r="G550">
        <v>99352</v>
      </c>
      <c r="I550" t="s">
        <v>1859</v>
      </c>
      <c r="J550" t="s">
        <v>73</v>
      </c>
      <c r="L550" t="s">
        <v>74</v>
      </c>
      <c r="M550" t="s">
        <v>107</v>
      </c>
      <c r="S550">
        <v>3</v>
      </c>
      <c r="V550" t="s">
        <v>94</v>
      </c>
      <c r="W550" t="s">
        <v>95</v>
      </c>
      <c r="X550" t="s">
        <v>151</v>
      </c>
      <c r="Y550">
        <v>46.271501999999998</v>
      </c>
      <c r="Z550">
        <v>-119.27027099999999</v>
      </c>
      <c r="AA550" t="s">
        <v>97</v>
      </c>
      <c r="AB550">
        <v>116120</v>
      </c>
      <c r="AC550" t="s">
        <v>79</v>
      </c>
      <c r="AD550" t="s">
        <v>98</v>
      </c>
      <c r="AG550" t="s">
        <v>601</v>
      </c>
      <c r="AL550" t="s">
        <v>109</v>
      </c>
      <c r="AM550" t="s">
        <v>83</v>
      </c>
      <c r="AQ550" t="s">
        <v>74</v>
      </c>
      <c r="AS550" t="s">
        <v>84</v>
      </c>
      <c r="AV550" t="s">
        <v>177</v>
      </c>
      <c r="BC550" t="s">
        <v>86</v>
      </c>
    </row>
    <row r="551" spans="1:55" x14ac:dyDescent="0.25">
      <c r="A551" t="s">
        <v>1860</v>
      </c>
      <c r="B551" t="s">
        <v>1861</v>
      </c>
      <c r="C551" t="s">
        <v>69</v>
      </c>
      <c r="E551" t="s">
        <v>975</v>
      </c>
      <c r="F551" t="s">
        <v>71</v>
      </c>
      <c r="G551">
        <v>98371</v>
      </c>
      <c r="I551" t="s">
        <v>1862</v>
      </c>
      <c r="J551" t="s">
        <v>73</v>
      </c>
      <c r="L551" t="s">
        <v>74</v>
      </c>
      <c r="M551" t="s">
        <v>107</v>
      </c>
      <c r="S551">
        <v>2</v>
      </c>
      <c r="V551" t="s">
        <v>94</v>
      </c>
      <c r="W551" t="s">
        <v>95</v>
      </c>
      <c r="X551" t="s">
        <v>96</v>
      </c>
      <c r="Y551">
        <v>47.177152</v>
      </c>
      <c r="Z551">
        <v>-122.293198</v>
      </c>
      <c r="AA551" t="s">
        <v>97</v>
      </c>
      <c r="AB551">
        <v>116116</v>
      </c>
      <c r="AC551" t="s">
        <v>79</v>
      </c>
      <c r="AD551" t="s">
        <v>98</v>
      </c>
      <c r="AG551" t="s">
        <v>601</v>
      </c>
      <c r="AL551" t="s">
        <v>100</v>
      </c>
      <c r="AM551" t="s">
        <v>83</v>
      </c>
      <c r="AQ551" t="s">
        <v>74</v>
      </c>
      <c r="AS551" t="s">
        <v>84</v>
      </c>
      <c r="AV551" t="s">
        <v>177</v>
      </c>
      <c r="BC551" t="s">
        <v>86</v>
      </c>
    </row>
    <row r="552" spans="1:55" x14ac:dyDescent="0.25">
      <c r="A552" t="s">
        <v>1863</v>
      </c>
      <c r="B552" t="s">
        <v>806</v>
      </c>
      <c r="C552" t="s">
        <v>69</v>
      </c>
      <c r="E552" t="s">
        <v>295</v>
      </c>
      <c r="F552" t="s">
        <v>71</v>
      </c>
      <c r="G552">
        <v>98109</v>
      </c>
      <c r="I552" t="s">
        <v>1864</v>
      </c>
      <c r="J552" t="s">
        <v>73</v>
      </c>
      <c r="L552" t="s">
        <v>92</v>
      </c>
      <c r="M552" t="s">
        <v>93</v>
      </c>
      <c r="S552">
        <v>2</v>
      </c>
      <c r="V552" t="s">
        <v>94</v>
      </c>
      <c r="W552" t="s">
        <v>95</v>
      </c>
      <c r="X552" t="s">
        <v>96</v>
      </c>
      <c r="Y552">
        <v>47.623505999999999</v>
      </c>
      <c r="Z552">
        <v>-122.34564399999999</v>
      </c>
      <c r="AA552" t="s">
        <v>97</v>
      </c>
      <c r="AB552">
        <v>116132</v>
      </c>
      <c r="AC552" t="s">
        <v>79</v>
      </c>
      <c r="AD552" t="s">
        <v>98</v>
      </c>
      <c r="AG552" t="s">
        <v>601</v>
      </c>
      <c r="AL552" t="s">
        <v>100</v>
      </c>
      <c r="AM552" t="s">
        <v>83</v>
      </c>
      <c r="AQ552" t="s">
        <v>101</v>
      </c>
      <c r="AS552" t="s">
        <v>84</v>
      </c>
      <c r="AT552" t="s">
        <v>102</v>
      </c>
      <c r="AV552" t="s">
        <v>177</v>
      </c>
      <c r="BC552" t="s">
        <v>86</v>
      </c>
    </row>
    <row r="553" spans="1:55" x14ac:dyDescent="0.25">
      <c r="A553" t="s">
        <v>1865</v>
      </c>
      <c r="B553" t="s">
        <v>1866</v>
      </c>
      <c r="C553" t="s">
        <v>69</v>
      </c>
      <c r="E553" t="s">
        <v>295</v>
      </c>
      <c r="F553" t="s">
        <v>71</v>
      </c>
      <c r="G553">
        <v>98104</v>
      </c>
      <c r="I553" t="s">
        <v>309</v>
      </c>
      <c r="J553" t="s">
        <v>73</v>
      </c>
      <c r="L553" t="s">
        <v>74</v>
      </c>
      <c r="M553" t="s">
        <v>310</v>
      </c>
      <c r="S553">
        <v>6</v>
      </c>
      <c r="V553" t="s">
        <v>311</v>
      </c>
      <c r="W553" t="s">
        <v>312</v>
      </c>
      <c r="X553" t="s">
        <v>77</v>
      </c>
      <c r="Y553">
        <v>47.605477</v>
      </c>
      <c r="Z553">
        <v>-122.323427</v>
      </c>
      <c r="AA553" t="s">
        <v>313</v>
      </c>
      <c r="AB553">
        <v>96090</v>
      </c>
      <c r="AC553" t="s">
        <v>314</v>
      </c>
      <c r="AG553" t="s">
        <v>1867</v>
      </c>
      <c r="AL553" t="s">
        <v>82</v>
      </c>
      <c r="AM553" t="s">
        <v>83</v>
      </c>
      <c r="AQ553" t="s">
        <v>74</v>
      </c>
      <c r="AS553" t="s">
        <v>84</v>
      </c>
      <c r="BC553" t="s">
        <v>86</v>
      </c>
    </row>
    <row r="554" spans="1:55" x14ac:dyDescent="0.25">
      <c r="A554" t="s">
        <v>1868</v>
      </c>
      <c r="B554" t="s">
        <v>1869</v>
      </c>
      <c r="C554" t="s">
        <v>69</v>
      </c>
      <c r="E554" t="s">
        <v>640</v>
      </c>
      <c r="F554" t="s">
        <v>71</v>
      </c>
      <c r="G554">
        <v>98831</v>
      </c>
      <c r="I554" t="s">
        <v>1870</v>
      </c>
      <c r="J554" t="s">
        <v>73</v>
      </c>
      <c r="L554" t="s">
        <v>92</v>
      </c>
      <c r="M554" t="s">
        <v>93</v>
      </c>
      <c r="S554">
        <v>1</v>
      </c>
      <c r="V554" t="s">
        <v>94</v>
      </c>
      <c r="W554" t="s">
        <v>95</v>
      </c>
      <c r="X554" t="s">
        <v>96</v>
      </c>
      <c r="Y554">
        <v>47.895355000000002</v>
      </c>
      <c r="Z554">
        <v>-120.131355</v>
      </c>
      <c r="AA554" t="s">
        <v>97</v>
      </c>
      <c r="AB554">
        <v>116102</v>
      </c>
      <c r="AC554" t="s">
        <v>79</v>
      </c>
      <c r="AD554" t="s">
        <v>98</v>
      </c>
      <c r="AG554" t="s">
        <v>199</v>
      </c>
      <c r="AL554" t="s">
        <v>100</v>
      </c>
      <c r="AM554" t="s">
        <v>83</v>
      </c>
      <c r="AQ554" t="s">
        <v>101</v>
      </c>
      <c r="AS554" t="s">
        <v>84</v>
      </c>
      <c r="AT554" t="s">
        <v>102</v>
      </c>
      <c r="AV554" t="s">
        <v>110</v>
      </c>
      <c r="BC554" t="s">
        <v>86</v>
      </c>
    </row>
    <row r="555" spans="1:55" x14ac:dyDescent="0.25">
      <c r="A555" t="s">
        <v>1871</v>
      </c>
      <c r="B555" t="s">
        <v>1872</v>
      </c>
      <c r="C555" t="s">
        <v>69</v>
      </c>
      <c r="E555" t="s">
        <v>295</v>
      </c>
      <c r="F555" t="s">
        <v>71</v>
      </c>
      <c r="G555">
        <v>98122</v>
      </c>
      <c r="I555" t="s">
        <v>536</v>
      </c>
      <c r="J555" t="s">
        <v>73</v>
      </c>
      <c r="L555" t="s">
        <v>74</v>
      </c>
      <c r="M555" t="s">
        <v>75</v>
      </c>
      <c r="T555">
        <v>1</v>
      </c>
      <c r="V555" t="s">
        <v>537</v>
      </c>
      <c r="W555" t="s">
        <v>538</v>
      </c>
      <c r="X555" t="s">
        <v>77</v>
      </c>
      <c r="Y555">
        <v>47.613456999999997</v>
      </c>
      <c r="Z555">
        <v>-122.32191899999999</v>
      </c>
      <c r="AA555" t="s">
        <v>122</v>
      </c>
      <c r="AB555">
        <v>191875</v>
      </c>
      <c r="AC555" t="s">
        <v>539</v>
      </c>
      <c r="AG555" t="s">
        <v>540</v>
      </c>
      <c r="AL555" t="s">
        <v>251</v>
      </c>
      <c r="AM555" t="s">
        <v>83</v>
      </c>
      <c r="AQ555" t="s">
        <v>74</v>
      </c>
      <c r="AS555" t="s">
        <v>84</v>
      </c>
    </row>
    <row r="556" spans="1:55" x14ac:dyDescent="0.25">
      <c r="A556" t="s">
        <v>1871</v>
      </c>
      <c r="B556" t="s">
        <v>1873</v>
      </c>
      <c r="C556" t="s">
        <v>69</v>
      </c>
      <c r="D556" t="s">
        <v>1874</v>
      </c>
      <c r="E556" t="s">
        <v>295</v>
      </c>
      <c r="F556" t="s">
        <v>71</v>
      </c>
      <c r="G556">
        <v>98122</v>
      </c>
      <c r="I556" t="s">
        <v>309</v>
      </c>
      <c r="J556" t="s">
        <v>73</v>
      </c>
      <c r="L556" t="s">
        <v>74</v>
      </c>
      <c r="M556" t="s">
        <v>310</v>
      </c>
      <c r="S556">
        <v>2</v>
      </c>
      <c r="V556" t="s">
        <v>311</v>
      </c>
      <c r="W556" t="s">
        <v>312</v>
      </c>
      <c r="X556" t="s">
        <v>77</v>
      </c>
      <c r="Y556">
        <v>47.613498</v>
      </c>
      <c r="Z556">
        <v>-122.320931</v>
      </c>
      <c r="AA556" t="s">
        <v>313</v>
      </c>
      <c r="AB556">
        <v>191223</v>
      </c>
      <c r="AC556" t="s">
        <v>314</v>
      </c>
      <c r="AG556" t="s">
        <v>1875</v>
      </c>
      <c r="AL556" t="s">
        <v>82</v>
      </c>
      <c r="AM556" t="s">
        <v>83</v>
      </c>
      <c r="AQ556" t="s">
        <v>74</v>
      </c>
      <c r="AS556" t="s">
        <v>84</v>
      </c>
      <c r="BC556" t="s">
        <v>316</v>
      </c>
    </row>
    <row r="557" spans="1:55" x14ac:dyDescent="0.25">
      <c r="A557" t="s">
        <v>1876</v>
      </c>
      <c r="B557" t="s">
        <v>1877</v>
      </c>
      <c r="C557" t="s">
        <v>69</v>
      </c>
      <c r="E557" t="s">
        <v>594</v>
      </c>
      <c r="F557" t="s">
        <v>71</v>
      </c>
      <c r="G557">
        <v>98312</v>
      </c>
      <c r="I557" t="s">
        <v>1878</v>
      </c>
      <c r="J557" t="s">
        <v>73</v>
      </c>
      <c r="L557" t="s">
        <v>74</v>
      </c>
      <c r="M557" t="s">
        <v>1879</v>
      </c>
      <c r="S557">
        <v>1</v>
      </c>
      <c r="V557" t="s">
        <v>76</v>
      </c>
      <c r="X557" t="s">
        <v>96</v>
      </c>
      <c r="Y557">
        <v>47.557800999999998</v>
      </c>
      <c r="Z557">
        <v>-122.675335</v>
      </c>
      <c r="AA557" t="s">
        <v>679</v>
      </c>
      <c r="AB557">
        <v>60718</v>
      </c>
      <c r="AC557" t="s">
        <v>79</v>
      </c>
      <c r="AD557" t="s">
        <v>98</v>
      </c>
      <c r="AG557" t="s">
        <v>969</v>
      </c>
      <c r="AL557" t="s">
        <v>82</v>
      </c>
      <c r="AM557" t="s">
        <v>83</v>
      </c>
      <c r="AQ557" t="s">
        <v>74</v>
      </c>
      <c r="AS557" t="s">
        <v>84</v>
      </c>
      <c r="AV557" t="s">
        <v>195</v>
      </c>
      <c r="BC557" t="s">
        <v>86</v>
      </c>
    </row>
    <row r="558" spans="1:55" x14ac:dyDescent="0.25">
      <c r="A558" t="s">
        <v>1880</v>
      </c>
      <c r="B558" t="s">
        <v>1881</v>
      </c>
      <c r="C558" t="s">
        <v>69</v>
      </c>
      <c r="D558" t="s">
        <v>1882</v>
      </c>
      <c r="E558" t="s">
        <v>1883</v>
      </c>
      <c r="F558" t="s">
        <v>71</v>
      </c>
      <c r="G558">
        <v>98383</v>
      </c>
      <c r="I558" t="s">
        <v>309</v>
      </c>
      <c r="J558" t="s">
        <v>73</v>
      </c>
      <c r="L558" t="s">
        <v>74</v>
      </c>
      <c r="M558" t="s">
        <v>310</v>
      </c>
      <c r="S558">
        <v>2</v>
      </c>
      <c r="T558">
        <v>2</v>
      </c>
      <c r="V558" t="s">
        <v>311</v>
      </c>
      <c r="W558" t="s">
        <v>312</v>
      </c>
      <c r="X558" t="s">
        <v>77</v>
      </c>
      <c r="Y558">
        <v>47.652650000000001</v>
      </c>
      <c r="Z558">
        <v>-122.695072</v>
      </c>
      <c r="AA558" t="s">
        <v>313</v>
      </c>
      <c r="AB558">
        <v>95368</v>
      </c>
      <c r="AC558" t="s">
        <v>314</v>
      </c>
      <c r="AG558" t="s">
        <v>1884</v>
      </c>
      <c r="AL558" t="s">
        <v>888</v>
      </c>
      <c r="AM558" t="s">
        <v>83</v>
      </c>
      <c r="AQ558" t="s">
        <v>74</v>
      </c>
      <c r="AS558" t="s">
        <v>84</v>
      </c>
      <c r="BC558" t="s">
        <v>316</v>
      </c>
    </row>
    <row r="559" spans="1:55" x14ac:dyDescent="0.25">
      <c r="A559" t="s">
        <v>1885</v>
      </c>
      <c r="B559" t="s">
        <v>1886</v>
      </c>
      <c r="C559" t="s">
        <v>69</v>
      </c>
      <c r="E559" t="s">
        <v>385</v>
      </c>
      <c r="F559" t="s">
        <v>71</v>
      </c>
      <c r="G559">
        <v>98662</v>
      </c>
      <c r="I559" t="s">
        <v>1887</v>
      </c>
      <c r="J559" t="s">
        <v>73</v>
      </c>
      <c r="L559" t="s">
        <v>74</v>
      </c>
      <c r="M559" t="s">
        <v>107</v>
      </c>
      <c r="S559">
        <v>6</v>
      </c>
      <c r="V559" t="s">
        <v>94</v>
      </c>
      <c r="W559" t="s">
        <v>95</v>
      </c>
      <c r="X559" t="s">
        <v>96</v>
      </c>
      <c r="Y559">
        <v>45.653269999999999</v>
      </c>
      <c r="Z559">
        <v>-122.591984</v>
      </c>
      <c r="AA559" t="s">
        <v>97</v>
      </c>
      <c r="AB559">
        <v>116155</v>
      </c>
      <c r="AC559" t="s">
        <v>79</v>
      </c>
      <c r="AD559" t="s">
        <v>98</v>
      </c>
      <c r="AG559" t="s">
        <v>864</v>
      </c>
      <c r="AL559" t="s">
        <v>109</v>
      </c>
      <c r="AM559" t="s">
        <v>83</v>
      </c>
      <c r="AQ559" t="s">
        <v>74</v>
      </c>
      <c r="AS559" t="s">
        <v>84</v>
      </c>
      <c r="AV559" t="s">
        <v>177</v>
      </c>
      <c r="BC559" t="s">
        <v>86</v>
      </c>
    </row>
    <row r="560" spans="1:55" x14ac:dyDescent="0.25">
      <c r="A560" t="s">
        <v>1888</v>
      </c>
      <c r="B560" t="s">
        <v>1889</v>
      </c>
      <c r="C560" t="s">
        <v>69</v>
      </c>
      <c r="E560" t="s">
        <v>1890</v>
      </c>
      <c r="F560" t="s">
        <v>71</v>
      </c>
      <c r="G560">
        <v>98198</v>
      </c>
      <c r="I560" t="s">
        <v>309</v>
      </c>
      <c r="J560" t="s">
        <v>73</v>
      </c>
      <c r="L560" t="s">
        <v>74</v>
      </c>
      <c r="M560" t="s">
        <v>310</v>
      </c>
      <c r="S560">
        <v>2</v>
      </c>
      <c r="V560" t="s">
        <v>311</v>
      </c>
      <c r="W560" t="s">
        <v>312</v>
      </c>
      <c r="X560" t="s">
        <v>77</v>
      </c>
      <c r="Y560">
        <v>47.389484000000003</v>
      </c>
      <c r="Z560">
        <v>-122.301609</v>
      </c>
      <c r="AA560" t="s">
        <v>313</v>
      </c>
      <c r="AB560">
        <v>96972</v>
      </c>
      <c r="AC560" t="s">
        <v>314</v>
      </c>
      <c r="AG560" t="s">
        <v>1891</v>
      </c>
      <c r="AL560" t="s">
        <v>82</v>
      </c>
      <c r="AM560" t="s">
        <v>83</v>
      </c>
      <c r="AQ560" t="s">
        <v>74</v>
      </c>
      <c r="AS560" t="s">
        <v>84</v>
      </c>
      <c r="BC560" t="s">
        <v>316</v>
      </c>
    </row>
    <row r="561" spans="1:55" x14ac:dyDescent="0.25">
      <c r="A561" t="s">
        <v>1892</v>
      </c>
      <c r="B561" t="s">
        <v>1893</v>
      </c>
      <c r="C561" t="s">
        <v>69</v>
      </c>
      <c r="E561" t="s">
        <v>1894</v>
      </c>
      <c r="F561" t="s">
        <v>71</v>
      </c>
      <c r="G561">
        <v>98858</v>
      </c>
      <c r="I561" t="s">
        <v>1895</v>
      </c>
      <c r="J561" t="s">
        <v>73</v>
      </c>
      <c r="L561" t="s">
        <v>74</v>
      </c>
      <c r="M561" t="s">
        <v>75</v>
      </c>
      <c r="S561">
        <v>1</v>
      </c>
      <c r="V561" t="s">
        <v>76</v>
      </c>
      <c r="X561" t="s">
        <v>77</v>
      </c>
      <c r="Y561">
        <v>47.649002000000003</v>
      </c>
      <c r="Z561">
        <v>-120.070865</v>
      </c>
      <c r="AA561" t="s">
        <v>78</v>
      </c>
      <c r="AB561">
        <v>165764</v>
      </c>
      <c r="AC561" t="s">
        <v>79</v>
      </c>
      <c r="AD561" t="s">
        <v>98</v>
      </c>
      <c r="AG561" t="s">
        <v>1318</v>
      </c>
      <c r="AL561" t="s">
        <v>82</v>
      </c>
      <c r="AM561" t="s">
        <v>83</v>
      </c>
      <c r="AQ561" t="s">
        <v>74</v>
      </c>
      <c r="AS561" t="s">
        <v>84</v>
      </c>
      <c r="AV561" t="s">
        <v>502</v>
      </c>
    </row>
    <row r="562" spans="1:55" x14ac:dyDescent="0.25">
      <c r="A562" t="s">
        <v>1896</v>
      </c>
      <c r="B562" t="s">
        <v>1897</v>
      </c>
      <c r="C562" t="s">
        <v>69</v>
      </c>
      <c r="E562" t="s">
        <v>295</v>
      </c>
      <c r="F562" t="s">
        <v>71</v>
      </c>
      <c r="G562">
        <v>98101</v>
      </c>
      <c r="I562" t="s">
        <v>136</v>
      </c>
      <c r="J562" t="s">
        <v>73</v>
      </c>
      <c r="L562" t="s">
        <v>74</v>
      </c>
      <c r="M562" t="s">
        <v>137</v>
      </c>
      <c r="S562">
        <v>7</v>
      </c>
      <c r="V562" t="s">
        <v>138</v>
      </c>
      <c r="W562" t="s">
        <v>139</v>
      </c>
      <c r="X562" t="s">
        <v>77</v>
      </c>
      <c r="Y562">
        <v>47.616491799999999</v>
      </c>
      <c r="Z562">
        <v>-122.3324879</v>
      </c>
      <c r="AA562" t="s">
        <v>122</v>
      </c>
      <c r="AB562">
        <v>147743</v>
      </c>
      <c r="AC562" t="s">
        <v>140</v>
      </c>
      <c r="AG562" t="s">
        <v>1898</v>
      </c>
      <c r="AL562" t="s">
        <v>82</v>
      </c>
      <c r="AM562" t="s">
        <v>83</v>
      </c>
      <c r="AQ562" t="s">
        <v>74</v>
      </c>
      <c r="AS562" t="s">
        <v>84</v>
      </c>
      <c r="BC562" t="s">
        <v>392</v>
      </c>
    </row>
    <row r="563" spans="1:55" x14ac:dyDescent="0.25">
      <c r="A563" t="s">
        <v>1899</v>
      </c>
      <c r="B563" t="s">
        <v>1900</v>
      </c>
      <c r="C563" t="s">
        <v>69</v>
      </c>
      <c r="E563" t="s">
        <v>308</v>
      </c>
      <c r="F563" t="s">
        <v>71</v>
      </c>
      <c r="G563">
        <v>98004</v>
      </c>
      <c r="I563" t="s">
        <v>1901</v>
      </c>
      <c r="J563" t="s">
        <v>73</v>
      </c>
      <c r="L563" t="s">
        <v>74</v>
      </c>
      <c r="M563" t="s">
        <v>93</v>
      </c>
      <c r="S563">
        <v>3</v>
      </c>
      <c r="V563" t="s">
        <v>94</v>
      </c>
      <c r="W563" t="s">
        <v>95</v>
      </c>
      <c r="X563" t="s">
        <v>151</v>
      </c>
      <c r="Y563">
        <v>47.607118999999997</v>
      </c>
      <c r="Z563">
        <v>-122.190562</v>
      </c>
      <c r="AA563" t="s">
        <v>97</v>
      </c>
      <c r="AB563">
        <v>116078</v>
      </c>
      <c r="AC563" t="s">
        <v>79</v>
      </c>
      <c r="AD563" t="s">
        <v>98</v>
      </c>
      <c r="AG563" t="s">
        <v>226</v>
      </c>
      <c r="AL563" t="s">
        <v>109</v>
      </c>
      <c r="AM563" t="s">
        <v>83</v>
      </c>
      <c r="AQ563" t="s">
        <v>74</v>
      </c>
      <c r="AS563" t="s">
        <v>84</v>
      </c>
      <c r="AV563" t="s">
        <v>177</v>
      </c>
      <c r="BC563" t="s">
        <v>86</v>
      </c>
    </row>
    <row r="564" spans="1:55" x14ac:dyDescent="0.25">
      <c r="A564" t="s">
        <v>1902</v>
      </c>
      <c r="B564" t="s">
        <v>1903</v>
      </c>
      <c r="C564" t="s">
        <v>69</v>
      </c>
      <c r="E564" t="s">
        <v>308</v>
      </c>
      <c r="F564" t="s">
        <v>71</v>
      </c>
      <c r="G564">
        <v>98004</v>
      </c>
      <c r="I564" t="s">
        <v>136</v>
      </c>
      <c r="J564" t="s">
        <v>73</v>
      </c>
      <c r="L564" t="s">
        <v>74</v>
      </c>
      <c r="M564" t="s">
        <v>137</v>
      </c>
      <c r="S564">
        <v>4</v>
      </c>
      <c r="V564" t="s">
        <v>138</v>
      </c>
      <c r="W564" t="s">
        <v>139</v>
      </c>
      <c r="X564" t="s">
        <v>77</v>
      </c>
      <c r="Y564">
        <v>47.6188924</v>
      </c>
      <c r="Z564">
        <v>-122.1969419</v>
      </c>
      <c r="AA564" t="s">
        <v>122</v>
      </c>
      <c r="AB564">
        <v>149501</v>
      </c>
      <c r="AC564" t="s">
        <v>140</v>
      </c>
      <c r="AG564" t="s">
        <v>1904</v>
      </c>
      <c r="AL564" t="s">
        <v>82</v>
      </c>
      <c r="AM564" t="s">
        <v>83</v>
      </c>
      <c r="AQ564" t="s">
        <v>74</v>
      </c>
      <c r="AS564" t="s">
        <v>84</v>
      </c>
      <c r="BC564" t="s">
        <v>187</v>
      </c>
    </row>
    <row r="565" spans="1:55" x14ac:dyDescent="0.25">
      <c r="A565" t="s">
        <v>1905</v>
      </c>
      <c r="B565" t="s">
        <v>1906</v>
      </c>
      <c r="C565" t="s">
        <v>69</v>
      </c>
      <c r="E565" t="s">
        <v>430</v>
      </c>
      <c r="F565" t="s">
        <v>71</v>
      </c>
      <c r="G565">
        <v>98052</v>
      </c>
      <c r="I565" t="s">
        <v>136</v>
      </c>
      <c r="J565" t="s">
        <v>73</v>
      </c>
      <c r="L565" t="s">
        <v>74</v>
      </c>
      <c r="M565" t="s">
        <v>137</v>
      </c>
      <c r="S565">
        <v>2</v>
      </c>
      <c r="V565" t="s">
        <v>138</v>
      </c>
      <c r="W565" t="s">
        <v>139</v>
      </c>
      <c r="X565" t="s">
        <v>77</v>
      </c>
      <c r="Y565">
        <v>47.673302499999998</v>
      </c>
      <c r="Z565">
        <v>-122.1186641</v>
      </c>
      <c r="AA565" t="s">
        <v>122</v>
      </c>
      <c r="AB565">
        <v>195285</v>
      </c>
      <c r="AC565" t="s">
        <v>140</v>
      </c>
      <c r="AG565" t="s">
        <v>360</v>
      </c>
      <c r="AL565" t="s">
        <v>82</v>
      </c>
      <c r="AM565" t="s">
        <v>83</v>
      </c>
      <c r="AQ565" t="s">
        <v>74</v>
      </c>
      <c r="AS565" t="s">
        <v>84</v>
      </c>
      <c r="BC565" t="s">
        <v>187</v>
      </c>
    </row>
    <row r="566" spans="1:55" x14ac:dyDescent="0.25">
      <c r="A566" t="s">
        <v>1907</v>
      </c>
      <c r="B566" t="s">
        <v>1908</v>
      </c>
      <c r="C566" t="s">
        <v>69</v>
      </c>
      <c r="E566" t="s">
        <v>395</v>
      </c>
      <c r="F566" t="s">
        <v>71</v>
      </c>
      <c r="G566">
        <v>99224</v>
      </c>
      <c r="I566" t="s">
        <v>1909</v>
      </c>
      <c r="J566" t="s">
        <v>73</v>
      </c>
      <c r="L566" t="s">
        <v>74</v>
      </c>
      <c r="M566" t="s">
        <v>107</v>
      </c>
      <c r="S566">
        <v>3</v>
      </c>
      <c r="V566" t="s">
        <v>94</v>
      </c>
      <c r="W566" t="s">
        <v>95</v>
      </c>
      <c r="X566" t="s">
        <v>151</v>
      </c>
      <c r="Y566">
        <v>47.642938999999998</v>
      </c>
      <c r="Z566">
        <v>-117.53782200000001</v>
      </c>
      <c r="AA566" t="s">
        <v>97</v>
      </c>
      <c r="AB566">
        <v>116149</v>
      </c>
      <c r="AC566" t="s">
        <v>79</v>
      </c>
      <c r="AD566" t="s">
        <v>98</v>
      </c>
      <c r="AG566" t="s">
        <v>601</v>
      </c>
      <c r="AL566" t="s">
        <v>109</v>
      </c>
      <c r="AM566" t="s">
        <v>83</v>
      </c>
      <c r="AQ566" t="s">
        <v>74</v>
      </c>
      <c r="AS566" t="s">
        <v>84</v>
      </c>
      <c r="AV566" t="s">
        <v>177</v>
      </c>
      <c r="BC566" t="s">
        <v>86</v>
      </c>
    </row>
    <row r="567" spans="1:55" x14ac:dyDescent="0.25">
      <c r="A567" t="s">
        <v>1910</v>
      </c>
      <c r="B567" t="s">
        <v>1911</v>
      </c>
      <c r="C567" t="s">
        <v>69</v>
      </c>
      <c r="E567" t="s">
        <v>1912</v>
      </c>
      <c r="F567" t="s">
        <v>71</v>
      </c>
      <c r="G567">
        <v>98357</v>
      </c>
      <c r="I567" t="s">
        <v>1913</v>
      </c>
      <c r="J567" t="s">
        <v>73</v>
      </c>
      <c r="L567" t="s">
        <v>74</v>
      </c>
      <c r="M567" t="s">
        <v>93</v>
      </c>
      <c r="S567">
        <v>2</v>
      </c>
      <c r="V567" t="s">
        <v>94</v>
      </c>
      <c r="W567" t="s">
        <v>95</v>
      </c>
      <c r="X567" t="s">
        <v>77</v>
      </c>
      <c r="Y567">
        <v>48.340037080000002</v>
      </c>
      <c r="Z567">
        <v>-124.6635398</v>
      </c>
      <c r="AA567" t="s">
        <v>97</v>
      </c>
      <c r="AB567">
        <v>116106</v>
      </c>
      <c r="AC567" t="s">
        <v>79</v>
      </c>
      <c r="AD567" t="s">
        <v>98</v>
      </c>
      <c r="AG567" t="s">
        <v>108</v>
      </c>
      <c r="AL567" t="s">
        <v>100</v>
      </c>
      <c r="AM567" t="s">
        <v>83</v>
      </c>
      <c r="AQ567" t="s">
        <v>74</v>
      </c>
      <c r="AS567" t="s">
        <v>84</v>
      </c>
      <c r="AV567" t="s">
        <v>177</v>
      </c>
      <c r="BC567" t="s">
        <v>86</v>
      </c>
    </row>
    <row r="568" spans="1:55" x14ac:dyDescent="0.25">
      <c r="A568" t="s">
        <v>1914</v>
      </c>
      <c r="B568" t="s">
        <v>1915</v>
      </c>
      <c r="C568" t="s">
        <v>69</v>
      </c>
      <c r="E568" t="s">
        <v>1912</v>
      </c>
      <c r="F568" t="s">
        <v>71</v>
      </c>
      <c r="G568">
        <v>98357</v>
      </c>
      <c r="I568" t="s">
        <v>1913</v>
      </c>
      <c r="J568" t="s">
        <v>73</v>
      </c>
      <c r="L568" t="s">
        <v>74</v>
      </c>
      <c r="M568" t="s">
        <v>93</v>
      </c>
      <c r="S568">
        <v>2</v>
      </c>
      <c r="V568" t="s">
        <v>94</v>
      </c>
      <c r="W568" t="s">
        <v>95</v>
      </c>
      <c r="X568" t="s">
        <v>77</v>
      </c>
      <c r="Y568">
        <v>48.333226340000003</v>
      </c>
      <c r="Z568">
        <v>-124.65977890000001</v>
      </c>
      <c r="AA568" t="s">
        <v>97</v>
      </c>
      <c r="AB568">
        <v>116107</v>
      </c>
      <c r="AC568" t="s">
        <v>79</v>
      </c>
      <c r="AD568" t="s">
        <v>98</v>
      </c>
      <c r="AG568" t="s">
        <v>152</v>
      </c>
      <c r="AL568" t="s">
        <v>100</v>
      </c>
      <c r="AM568" t="s">
        <v>83</v>
      </c>
      <c r="AQ568" t="s">
        <v>74</v>
      </c>
      <c r="AS568" t="s">
        <v>84</v>
      </c>
      <c r="AV568" t="s">
        <v>177</v>
      </c>
      <c r="BC568" t="s">
        <v>86</v>
      </c>
    </row>
    <row r="569" spans="1:55" x14ac:dyDescent="0.25">
      <c r="A569" t="s">
        <v>1916</v>
      </c>
      <c r="B569" t="s">
        <v>1917</v>
      </c>
      <c r="C569" t="s">
        <v>69</v>
      </c>
      <c r="E569" t="s">
        <v>1767</v>
      </c>
      <c r="F569" t="s">
        <v>71</v>
      </c>
      <c r="G569">
        <v>98382</v>
      </c>
      <c r="I569" t="s">
        <v>170</v>
      </c>
      <c r="J569" t="s">
        <v>73</v>
      </c>
      <c r="L569" t="s">
        <v>74</v>
      </c>
      <c r="M569" t="s">
        <v>171</v>
      </c>
      <c r="T569">
        <v>8</v>
      </c>
      <c r="V569" t="s">
        <v>172</v>
      </c>
      <c r="W569" t="s">
        <v>173</v>
      </c>
      <c r="X569" t="s">
        <v>96</v>
      </c>
      <c r="Y569">
        <v>48.071100000000001</v>
      </c>
      <c r="Z569">
        <v>-123.0746</v>
      </c>
      <c r="AA569" t="s">
        <v>653</v>
      </c>
      <c r="AB569">
        <v>102492</v>
      </c>
      <c r="AC569" t="s">
        <v>79</v>
      </c>
      <c r="AD569" t="s">
        <v>98</v>
      </c>
      <c r="AG569" t="s">
        <v>601</v>
      </c>
      <c r="AL569" t="s">
        <v>100</v>
      </c>
      <c r="AM569" t="s">
        <v>83</v>
      </c>
      <c r="AQ569" t="s">
        <v>74</v>
      </c>
      <c r="AS569" t="s">
        <v>84</v>
      </c>
      <c r="BC569" t="s">
        <v>654</v>
      </c>
    </row>
    <row r="570" spans="1:55" x14ac:dyDescent="0.25">
      <c r="A570" t="s">
        <v>1918</v>
      </c>
      <c r="B570" t="s">
        <v>1919</v>
      </c>
      <c r="C570" t="s">
        <v>69</v>
      </c>
      <c r="E570" t="s">
        <v>1574</v>
      </c>
      <c r="F570" t="s">
        <v>71</v>
      </c>
      <c r="G570">
        <v>98926</v>
      </c>
      <c r="I570" t="s">
        <v>1920</v>
      </c>
      <c r="J570" t="s">
        <v>73</v>
      </c>
      <c r="L570" t="s">
        <v>74</v>
      </c>
      <c r="M570" t="s">
        <v>1848</v>
      </c>
      <c r="S570">
        <v>1</v>
      </c>
      <c r="V570" t="s">
        <v>76</v>
      </c>
      <c r="X570" t="s">
        <v>77</v>
      </c>
      <c r="Y570">
        <v>46.976691000000002</v>
      </c>
      <c r="Z570">
        <v>-120.54186900000001</v>
      </c>
      <c r="AA570" t="s">
        <v>78</v>
      </c>
      <c r="AB570">
        <v>165762</v>
      </c>
      <c r="AC570" t="s">
        <v>79</v>
      </c>
      <c r="AD570" t="s">
        <v>98</v>
      </c>
      <c r="AG570" t="s">
        <v>1318</v>
      </c>
      <c r="AL570" t="s">
        <v>82</v>
      </c>
      <c r="AM570" t="s">
        <v>83</v>
      </c>
      <c r="AQ570" t="s">
        <v>74</v>
      </c>
      <c r="AS570" t="s">
        <v>84</v>
      </c>
      <c r="AV570" t="s">
        <v>177</v>
      </c>
    </row>
    <row r="571" spans="1:55" x14ac:dyDescent="0.25">
      <c r="A571" t="s">
        <v>1921</v>
      </c>
      <c r="B571" t="s">
        <v>1919</v>
      </c>
      <c r="C571" t="s">
        <v>69</v>
      </c>
      <c r="E571" t="s">
        <v>1574</v>
      </c>
      <c r="F571" t="s">
        <v>71</v>
      </c>
      <c r="G571">
        <v>98926</v>
      </c>
      <c r="I571" t="s">
        <v>170</v>
      </c>
      <c r="J571" t="s">
        <v>73</v>
      </c>
      <c r="L571" t="s">
        <v>74</v>
      </c>
      <c r="M571" t="s">
        <v>171</v>
      </c>
      <c r="T571">
        <v>5</v>
      </c>
      <c r="V571" t="s">
        <v>172</v>
      </c>
      <c r="W571" t="s">
        <v>173</v>
      </c>
      <c r="X571" t="s">
        <v>77</v>
      </c>
      <c r="Y571">
        <v>46.976900000000001</v>
      </c>
      <c r="Z571">
        <v>-120.5416</v>
      </c>
      <c r="AA571" t="s">
        <v>653</v>
      </c>
      <c r="AB571">
        <v>102487</v>
      </c>
      <c r="AC571" t="s">
        <v>79</v>
      </c>
      <c r="AD571" t="s">
        <v>98</v>
      </c>
      <c r="AG571" t="s">
        <v>1922</v>
      </c>
      <c r="AL571" t="s">
        <v>100</v>
      </c>
      <c r="AM571" t="s">
        <v>83</v>
      </c>
      <c r="AQ571" t="s">
        <v>74</v>
      </c>
      <c r="AS571" t="s">
        <v>84</v>
      </c>
      <c r="BC571" t="s">
        <v>654</v>
      </c>
    </row>
    <row r="572" spans="1:55" x14ac:dyDescent="0.25">
      <c r="A572" t="s">
        <v>1923</v>
      </c>
      <c r="B572" t="s">
        <v>1924</v>
      </c>
      <c r="C572" t="s">
        <v>69</v>
      </c>
      <c r="E572" t="s">
        <v>688</v>
      </c>
      <c r="F572" t="s">
        <v>71</v>
      </c>
      <c r="G572">
        <v>99163</v>
      </c>
      <c r="I572" t="s">
        <v>1925</v>
      </c>
      <c r="J572" t="s">
        <v>73</v>
      </c>
      <c r="L572" t="s">
        <v>74</v>
      </c>
      <c r="M572" t="s">
        <v>600</v>
      </c>
      <c r="S572">
        <v>3</v>
      </c>
      <c r="V572" t="s">
        <v>94</v>
      </c>
      <c r="W572" t="s">
        <v>95</v>
      </c>
      <c r="X572" t="s">
        <v>151</v>
      </c>
      <c r="Y572">
        <v>46.716045999999999</v>
      </c>
      <c r="Z572">
        <v>-117.165781</v>
      </c>
      <c r="AA572" t="s">
        <v>97</v>
      </c>
      <c r="AB572">
        <v>116115</v>
      </c>
      <c r="AC572" t="s">
        <v>79</v>
      </c>
      <c r="AD572" t="s">
        <v>98</v>
      </c>
      <c r="AG572" t="s">
        <v>1484</v>
      </c>
      <c r="AL572" t="s">
        <v>109</v>
      </c>
      <c r="AM572" t="s">
        <v>83</v>
      </c>
      <c r="AQ572" t="s">
        <v>74</v>
      </c>
      <c r="AS572" t="s">
        <v>84</v>
      </c>
      <c r="AV572" t="s">
        <v>177</v>
      </c>
      <c r="BC572" t="s">
        <v>86</v>
      </c>
    </row>
    <row r="573" spans="1:55" x14ac:dyDescent="0.25">
      <c r="A573" t="s">
        <v>1926</v>
      </c>
      <c r="B573" t="s">
        <v>1927</v>
      </c>
      <c r="C573" t="s">
        <v>69</v>
      </c>
      <c r="E573" t="s">
        <v>1336</v>
      </c>
      <c r="F573" t="s">
        <v>71</v>
      </c>
      <c r="G573">
        <v>98027</v>
      </c>
      <c r="I573" t="s">
        <v>1928</v>
      </c>
      <c r="J573" t="s">
        <v>73</v>
      </c>
      <c r="L573" t="s">
        <v>74</v>
      </c>
      <c r="M573" t="s">
        <v>107</v>
      </c>
      <c r="S573">
        <v>3</v>
      </c>
      <c r="V573" t="s">
        <v>94</v>
      </c>
      <c r="W573" t="s">
        <v>95</v>
      </c>
      <c r="X573" t="s">
        <v>96</v>
      </c>
      <c r="Y573">
        <v>47.551459999999999</v>
      </c>
      <c r="Z573">
        <v>-122.057884</v>
      </c>
      <c r="AA573" t="s">
        <v>97</v>
      </c>
      <c r="AB573">
        <v>116094</v>
      </c>
      <c r="AC573" t="s">
        <v>79</v>
      </c>
      <c r="AD573" t="s">
        <v>98</v>
      </c>
      <c r="AG573" t="s">
        <v>199</v>
      </c>
      <c r="AL573" t="s">
        <v>109</v>
      </c>
      <c r="AM573" t="s">
        <v>83</v>
      </c>
      <c r="AQ573" t="s">
        <v>74</v>
      </c>
      <c r="AS573" t="s">
        <v>84</v>
      </c>
      <c r="AV573" t="s">
        <v>177</v>
      </c>
      <c r="BC573" t="s">
        <v>86</v>
      </c>
    </row>
    <row r="574" spans="1:55" x14ac:dyDescent="0.25">
      <c r="A574" t="s">
        <v>1929</v>
      </c>
      <c r="B574" t="s">
        <v>1930</v>
      </c>
      <c r="C574" t="s">
        <v>69</v>
      </c>
      <c r="E574" t="s">
        <v>668</v>
      </c>
      <c r="F574" t="s">
        <v>71</v>
      </c>
      <c r="G574">
        <v>99352</v>
      </c>
      <c r="I574" t="s">
        <v>1931</v>
      </c>
      <c r="J574" t="s">
        <v>73</v>
      </c>
      <c r="L574" t="s">
        <v>74</v>
      </c>
      <c r="M574" t="s">
        <v>600</v>
      </c>
      <c r="S574">
        <v>4</v>
      </c>
      <c r="V574" t="s">
        <v>94</v>
      </c>
      <c r="W574" t="s">
        <v>95</v>
      </c>
      <c r="X574" t="s">
        <v>96</v>
      </c>
      <c r="Y574">
        <v>46.281441000000001</v>
      </c>
      <c r="Z574">
        <v>-119.273011</v>
      </c>
      <c r="AA574" t="s">
        <v>97</v>
      </c>
      <c r="AB574">
        <v>116119</v>
      </c>
      <c r="AC574" t="s">
        <v>79</v>
      </c>
      <c r="AD574" t="s">
        <v>98</v>
      </c>
      <c r="AG574" t="s">
        <v>601</v>
      </c>
      <c r="AL574" t="s">
        <v>109</v>
      </c>
      <c r="AM574" t="s">
        <v>83</v>
      </c>
      <c r="AQ574" t="s">
        <v>74</v>
      </c>
      <c r="AS574" t="s">
        <v>84</v>
      </c>
      <c r="AV574" t="s">
        <v>177</v>
      </c>
      <c r="BC574" t="s">
        <v>86</v>
      </c>
    </row>
    <row r="575" spans="1:55" x14ac:dyDescent="0.25">
      <c r="A575" t="s">
        <v>1932</v>
      </c>
      <c r="B575" t="s">
        <v>1933</v>
      </c>
      <c r="C575" t="s">
        <v>69</v>
      </c>
      <c r="E575" t="s">
        <v>494</v>
      </c>
      <c r="F575" t="s">
        <v>71</v>
      </c>
      <c r="G575">
        <v>98037</v>
      </c>
      <c r="I575" t="s">
        <v>1934</v>
      </c>
      <c r="J575" t="s">
        <v>73</v>
      </c>
      <c r="L575" t="s">
        <v>74</v>
      </c>
      <c r="M575" t="s">
        <v>921</v>
      </c>
      <c r="S575">
        <v>1</v>
      </c>
      <c r="V575" t="s">
        <v>76</v>
      </c>
      <c r="X575" t="s">
        <v>77</v>
      </c>
      <c r="Y575">
        <v>47.833778000000002</v>
      </c>
      <c r="Z575">
        <v>-122.268338</v>
      </c>
      <c r="AA575" t="s">
        <v>1935</v>
      </c>
      <c r="AB575">
        <v>169547</v>
      </c>
      <c r="AC575" t="s">
        <v>79</v>
      </c>
      <c r="AD575" t="s">
        <v>98</v>
      </c>
      <c r="AG575" t="s">
        <v>1936</v>
      </c>
      <c r="AL575" t="s">
        <v>82</v>
      </c>
      <c r="AM575" t="s">
        <v>83</v>
      </c>
      <c r="AQ575" t="s">
        <v>74</v>
      </c>
      <c r="AS575" t="s">
        <v>84</v>
      </c>
      <c r="AV575" t="s">
        <v>177</v>
      </c>
    </row>
    <row r="576" spans="1:55" x14ac:dyDescent="0.25">
      <c r="A576" t="s">
        <v>1937</v>
      </c>
      <c r="B576" t="s">
        <v>1938</v>
      </c>
      <c r="C576" t="s">
        <v>69</v>
      </c>
      <c r="E576" t="s">
        <v>295</v>
      </c>
      <c r="F576" t="s">
        <v>71</v>
      </c>
      <c r="G576">
        <v>98104</v>
      </c>
      <c r="I576" t="s">
        <v>1939</v>
      </c>
      <c r="J576" t="s">
        <v>73</v>
      </c>
      <c r="L576" t="s">
        <v>74</v>
      </c>
      <c r="M576" t="s">
        <v>1190</v>
      </c>
      <c r="S576">
        <v>3</v>
      </c>
      <c r="V576" t="s">
        <v>94</v>
      </c>
      <c r="W576" t="s">
        <v>95</v>
      </c>
      <c r="X576" t="s">
        <v>96</v>
      </c>
      <c r="Y576">
        <v>47.605051000000003</v>
      </c>
      <c r="Z576">
        <v>-122.336105</v>
      </c>
      <c r="AA576" t="s">
        <v>97</v>
      </c>
      <c r="AB576">
        <v>116122</v>
      </c>
      <c r="AC576" t="s">
        <v>79</v>
      </c>
      <c r="AD576" t="s">
        <v>98</v>
      </c>
      <c r="AG576" t="s">
        <v>1940</v>
      </c>
      <c r="AL576" t="s">
        <v>109</v>
      </c>
      <c r="AM576" t="s">
        <v>83</v>
      </c>
      <c r="AQ576" t="s">
        <v>74</v>
      </c>
      <c r="AS576" t="s">
        <v>84</v>
      </c>
      <c r="AV576" t="s">
        <v>177</v>
      </c>
      <c r="BC576" t="s">
        <v>86</v>
      </c>
    </row>
    <row r="577" spans="1:55" x14ac:dyDescent="0.25">
      <c r="A577" t="s">
        <v>1941</v>
      </c>
      <c r="B577" t="s">
        <v>1942</v>
      </c>
      <c r="C577" t="s">
        <v>69</v>
      </c>
      <c r="E577" t="s">
        <v>331</v>
      </c>
      <c r="F577" t="s">
        <v>71</v>
      </c>
      <c r="G577">
        <v>98225</v>
      </c>
      <c r="I577" t="s">
        <v>1943</v>
      </c>
      <c r="J577" t="s">
        <v>73</v>
      </c>
      <c r="L577" t="s">
        <v>74</v>
      </c>
      <c r="M577" t="s">
        <v>107</v>
      </c>
      <c r="S577">
        <v>3</v>
      </c>
      <c r="V577" t="s">
        <v>94</v>
      </c>
      <c r="W577" t="s">
        <v>95</v>
      </c>
      <c r="X577" t="s">
        <v>96</v>
      </c>
      <c r="Y577">
        <v>48.754134000000001</v>
      </c>
      <c r="Z577">
        <v>-122.497055</v>
      </c>
      <c r="AA577" t="s">
        <v>97</v>
      </c>
      <c r="AB577">
        <v>116079</v>
      </c>
      <c r="AC577" t="s">
        <v>79</v>
      </c>
      <c r="AD577" t="s">
        <v>98</v>
      </c>
      <c r="AG577" t="s">
        <v>633</v>
      </c>
      <c r="AL577" t="s">
        <v>109</v>
      </c>
      <c r="AM577" t="s">
        <v>83</v>
      </c>
      <c r="AQ577" t="s">
        <v>74</v>
      </c>
      <c r="AS577" t="s">
        <v>84</v>
      </c>
      <c r="AV577" t="s">
        <v>177</v>
      </c>
      <c r="BC577" t="s">
        <v>86</v>
      </c>
    </row>
    <row r="578" spans="1:55" x14ac:dyDescent="0.25">
      <c r="A578" t="s">
        <v>1944</v>
      </c>
      <c r="B578" t="s">
        <v>1945</v>
      </c>
      <c r="C578" t="s">
        <v>69</v>
      </c>
      <c r="E578" t="s">
        <v>1946</v>
      </c>
      <c r="F578" t="s">
        <v>71</v>
      </c>
      <c r="G578">
        <v>98612</v>
      </c>
      <c r="I578" t="s">
        <v>1947</v>
      </c>
      <c r="J578" t="s">
        <v>73</v>
      </c>
      <c r="L578" t="s">
        <v>92</v>
      </c>
      <c r="M578" t="s">
        <v>93</v>
      </c>
      <c r="S578">
        <v>1</v>
      </c>
      <c r="V578" t="s">
        <v>94</v>
      </c>
      <c r="W578" t="s">
        <v>95</v>
      </c>
      <c r="X578" t="s">
        <v>96</v>
      </c>
      <c r="Y578">
        <v>46.202489999999997</v>
      </c>
      <c r="Z578">
        <v>-123.38420000000001</v>
      </c>
      <c r="AA578" t="s">
        <v>97</v>
      </c>
      <c r="AB578">
        <v>116085</v>
      </c>
      <c r="AC578" t="s">
        <v>79</v>
      </c>
      <c r="AD578" t="s">
        <v>98</v>
      </c>
      <c r="AG578" t="s">
        <v>864</v>
      </c>
      <c r="AL578" t="s">
        <v>100</v>
      </c>
      <c r="AM578" t="s">
        <v>83</v>
      </c>
      <c r="AQ578" t="s">
        <v>101</v>
      </c>
      <c r="AS578" t="s">
        <v>84</v>
      </c>
      <c r="AT578" t="s">
        <v>102</v>
      </c>
      <c r="AV578" t="s">
        <v>177</v>
      </c>
      <c r="BC578" t="s">
        <v>86</v>
      </c>
    </row>
    <row r="579" spans="1:55" x14ac:dyDescent="0.25">
      <c r="A579" t="s">
        <v>1948</v>
      </c>
      <c r="B579" t="s">
        <v>1949</v>
      </c>
      <c r="C579" t="s">
        <v>69</v>
      </c>
      <c r="E579" t="s">
        <v>1946</v>
      </c>
      <c r="F579" t="s">
        <v>71</v>
      </c>
      <c r="G579">
        <v>98612</v>
      </c>
      <c r="I579" t="s">
        <v>136</v>
      </c>
      <c r="J579" t="s">
        <v>73</v>
      </c>
      <c r="L579" t="s">
        <v>74</v>
      </c>
      <c r="M579" t="s">
        <v>137</v>
      </c>
      <c r="S579">
        <v>1</v>
      </c>
      <c r="V579" t="s">
        <v>138</v>
      </c>
      <c r="W579" t="s">
        <v>139</v>
      </c>
      <c r="X579" t="s">
        <v>77</v>
      </c>
      <c r="Y579">
        <v>46.202575500000002</v>
      </c>
      <c r="Z579">
        <v>-123.3841695</v>
      </c>
      <c r="AA579" t="s">
        <v>122</v>
      </c>
      <c r="AB579">
        <v>195256</v>
      </c>
      <c r="AC579" t="s">
        <v>140</v>
      </c>
      <c r="AG579" t="s">
        <v>327</v>
      </c>
      <c r="AL579" t="s">
        <v>82</v>
      </c>
      <c r="AM579" t="s">
        <v>83</v>
      </c>
      <c r="AQ579" t="s">
        <v>74</v>
      </c>
      <c r="AS579" t="s">
        <v>84</v>
      </c>
      <c r="BC579" t="s">
        <v>1950</v>
      </c>
    </row>
    <row r="580" spans="1:55" x14ac:dyDescent="0.25">
      <c r="A580" t="s">
        <v>1951</v>
      </c>
      <c r="B580" t="s">
        <v>1952</v>
      </c>
      <c r="C580" t="s">
        <v>69</v>
      </c>
      <c r="E580" t="s">
        <v>1616</v>
      </c>
      <c r="F580" t="s">
        <v>71</v>
      </c>
      <c r="G580">
        <v>98188</v>
      </c>
      <c r="I580" t="s">
        <v>1953</v>
      </c>
      <c r="J580" t="s">
        <v>73</v>
      </c>
      <c r="L580" t="s">
        <v>74</v>
      </c>
      <c r="M580" t="s">
        <v>1190</v>
      </c>
      <c r="S580">
        <v>4</v>
      </c>
      <c r="V580" t="s">
        <v>94</v>
      </c>
      <c r="W580" t="s">
        <v>95</v>
      </c>
      <c r="X580" t="s">
        <v>96</v>
      </c>
      <c r="Y580">
        <v>47.457312999999999</v>
      </c>
      <c r="Z580">
        <v>-122.25112799999999</v>
      </c>
      <c r="AA580" t="s">
        <v>97</v>
      </c>
      <c r="AB580">
        <v>122582</v>
      </c>
      <c r="AC580" t="s">
        <v>79</v>
      </c>
      <c r="AD580" t="s">
        <v>98</v>
      </c>
      <c r="AG580" t="s">
        <v>116</v>
      </c>
      <c r="AL580" t="s">
        <v>100</v>
      </c>
      <c r="AM580" t="s">
        <v>83</v>
      </c>
      <c r="AQ580" t="s">
        <v>74</v>
      </c>
      <c r="AS580" t="s">
        <v>84</v>
      </c>
      <c r="BC580" t="s">
        <v>86</v>
      </c>
    </row>
    <row r="581" spans="1:55" x14ac:dyDescent="0.25">
      <c r="A581" t="s">
        <v>1954</v>
      </c>
      <c r="B581" t="s">
        <v>1955</v>
      </c>
      <c r="C581" t="s">
        <v>69</v>
      </c>
      <c r="E581" t="s">
        <v>295</v>
      </c>
      <c r="F581" t="s">
        <v>71</v>
      </c>
      <c r="G581">
        <v>98101</v>
      </c>
      <c r="I581" t="s">
        <v>1956</v>
      </c>
      <c r="J581" t="s">
        <v>73</v>
      </c>
      <c r="L581" t="s">
        <v>74</v>
      </c>
      <c r="M581" t="s">
        <v>1190</v>
      </c>
      <c r="S581">
        <v>1</v>
      </c>
      <c r="V581" t="s">
        <v>94</v>
      </c>
      <c r="W581" t="s">
        <v>95</v>
      </c>
      <c r="X581" t="s">
        <v>96</v>
      </c>
      <c r="Y581">
        <v>47.614215999999999</v>
      </c>
      <c r="Z581">
        <v>-122.336606</v>
      </c>
      <c r="AA581" t="s">
        <v>97</v>
      </c>
      <c r="AB581">
        <v>116134</v>
      </c>
      <c r="AC581" t="s">
        <v>79</v>
      </c>
      <c r="AD581" t="s">
        <v>98</v>
      </c>
      <c r="AG581" t="s">
        <v>226</v>
      </c>
      <c r="AL581" t="s">
        <v>100</v>
      </c>
      <c r="AM581" t="s">
        <v>83</v>
      </c>
      <c r="AQ581" t="s">
        <v>74</v>
      </c>
      <c r="AS581" t="s">
        <v>84</v>
      </c>
      <c r="AV581" t="s">
        <v>177</v>
      </c>
      <c r="BC581" t="s">
        <v>86</v>
      </c>
    </row>
    <row r="582" spans="1:55" x14ac:dyDescent="0.25">
      <c r="A582" t="s">
        <v>1957</v>
      </c>
      <c r="B582" t="s">
        <v>1958</v>
      </c>
      <c r="C582" t="s">
        <v>69</v>
      </c>
      <c r="E582" t="s">
        <v>335</v>
      </c>
      <c r="F582" t="s">
        <v>71</v>
      </c>
      <c r="G582">
        <v>98444</v>
      </c>
      <c r="I582" t="s">
        <v>1959</v>
      </c>
      <c r="J582" t="s">
        <v>73</v>
      </c>
      <c r="L582" t="s">
        <v>74</v>
      </c>
      <c r="M582" t="s">
        <v>107</v>
      </c>
      <c r="S582">
        <v>2</v>
      </c>
      <c r="V582" t="s">
        <v>94</v>
      </c>
      <c r="W582" t="s">
        <v>95</v>
      </c>
      <c r="X582" t="s">
        <v>96</v>
      </c>
      <c r="Y582">
        <v>47.249899999999997</v>
      </c>
      <c r="Z582">
        <v>-122.43955</v>
      </c>
      <c r="AA582" t="s">
        <v>97</v>
      </c>
      <c r="AB582">
        <v>116152</v>
      </c>
      <c r="AC582" t="s">
        <v>79</v>
      </c>
      <c r="AD582" t="s">
        <v>98</v>
      </c>
      <c r="AG582" t="s">
        <v>108</v>
      </c>
      <c r="AL582" t="s">
        <v>100</v>
      </c>
      <c r="AM582" t="s">
        <v>83</v>
      </c>
      <c r="AQ582" t="s">
        <v>74</v>
      </c>
      <c r="AS582" t="s">
        <v>84</v>
      </c>
      <c r="AV582" t="s">
        <v>177</v>
      </c>
      <c r="BC582" t="s">
        <v>86</v>
      </c>
    </row>
    <row r="583" spans="1:55" x14ac:dyDescent="0.25">
      <c r="A583" t="s">
        <v>1960</v>
      </c>
      <c r="B583" t="s">
        <v>1961</v>
      </c>
      <c r="C583" t="s">
        <v>69</v>
      </c>
      <c r="E583" t="s">
        <v>543</v>
      </c>
      <c r="F583" t="s">
        <v>71</v>
      </c>
      <c r="G583">
        <v>98502</v>
      </c>
      <c r="I583" t="s">
        <v>1962</v>
      </c>
      <c r="J583" t="s">
        <v>73</v>
      </c>
      <c r="L583" t="s">
        <v>74</v>
      </c>
      <c r="M583" t="s">
        <v>93</v>
      </c>
      <c r="S583">
        <v>3</v>
      </c>
      <c r="V583" t="s">
        <v>94</v>
      </c>
      <c r="W583" t="s">
        <v>95</v>
      </c>
      <c r="X583" t="s">
        <v>96</v>
      </c>
      <c r="Y583">
        <v>47.027313999999997</v>
      </c>
      <c r="Z583">
        <v>-122.913355</v>
      </c>
      <c r="AA583" t="s">
        <v>97</v>
      </c>
      <c r="AB583">
        <v>116109</v>
      </c>
      <c r="AC583" t="s">
        <v>79</v>
      </c>
      <c r="AD583" t="s">
        <v>98</v>
      </c>
      <c r="AG583" t="s">
        <v>1963</v>
      </c>
      <c r="AL583" t="s">
        <v>109</v>
      </c>
      <c r="AM583" t="s">
        <v>83</v>
      </c>
      <c r="AQ583" t="s">
        <v>74</v>
      </c>
      <c r="AS583" t="s">
        <v>84</v>
      </c>
      <c r="AV583" t="s">
        <v>177</v>
      </c>
      <c r="BC583" t="s">
        <v>86</v>
      </c>
    </row>
    <row r="584" spans="1:55" x14ac:dyDescent="0.25">
      <c r="A584" t="s">
        <v>1964</v>
      </c>
      <c r="B584" t="s">
        <v>1965</v>
      </c>
      <c r="C584" t="s">
        <v>69</v>
      </c>
      <c r="E584" t="s">
        <v>295</v>
      </c>
      <c r="F584" t="s">
        <v>71</v>
      </c>
      <c r="G584">
        <v>98101</v>
      </c>
      <c r="I584" t="s">
        <v>1966</v>
      </c>
      <c r="J584" t="s">
        <v>73</v>
      </c>
      <c r="L584" t="s">
        <v>74</v>
      </c>
      <c r="M584" t="s">
        <v>107</v>
      </c>
      <c r="S584">
        <v>3</v>
      </c>
      <c r="V584" t="s">
        <v>94</v>
      </c>
      <c r="W584" t="s">
        <v>95</v>
      </c>
      <c r="X584" t="s">
        <v>96</v>
      </c>
      <c r="Y584">
        <v>47.612293000000001</v>
      </c>
      <c r="Z584">
        <v>-122.334423</v>
      </c>
      <c r="AA584" t="s">
        <v>97</v>
      </c>
      <c r="AB584">
        <v>116124</v>
      </c>
      <c r="AC584" t="s">
        <v>79</v>
      </c>
      <c r="AD584" t="s">
        <v>98</v>
      </c>
      <c r="AG584" t="s">
        <v>199</v>
      </c>
      <c r="AL584" t="s">
        <v>100</v>
      </c>
      <c r="AM584" t="s">
        <v>83</v>
      </c>
      <c r="AQ584" t="s">
        <v>74</v>
      </c>
      <c r="AS584" t="s">
        <v>84</v>
      </c>
      <c r="AV584" t="s">
        <v>177</v>
      </c>
      <c r="BC584" t="s">
        <v>86</v>
      </c>
    </row>
    <row r="585" spans="1:55" x14ac:dyDescent="0.25">
      <c r="A585" t="s">
        <v>1967</v>
      </c>
      <c r="B585" t="s">
        <v>1968</v>
      </c>
      <c r="C585" t="s">
        <v>69</v>
      </c>
      <c r="E585" t="s">
        <v>1147</v>
      </c>
      <c r="F585" t="s">
        <v>71</v>
      </c>
      <c r="G585">
        <v>98201</v>
      </c>
      <c r="I585" t="s">
        <v>136</v>
      </c>
      <c r="J585" t="s">
        <v>73</v>
      </c>
      <c r="L585" t="s">
        <v>74</v>
      </c>
      <c r="M585" t="s">
        <v>137</v>
      </c>
      <c r="S585">
        <v>4</v>
      </c>
      <c r="V585" t="s">
        <v>138</v>
      </c>
      <c r="W585" t="s">
        <v>139</v>
      </c>
      <c r="X585" t="s">
        <v>77</v>
      </c>
      <c r="Y585">
        <v>48.000002799999997</v>
      </c>
      <c r="Z585">
        <v>-122.2146431</v>
      </c>
      <c r="AA585" t="s">
        <v>122</v>
      </c>
      <c r="AB585">
        <v>195057</v>
      </c>
      <c r="AC585" t="s">
        <v>140</v>
      </c>
      <c r="AG585" t="s">
        <v>147</v>
      </c>
      <c r="AL585" t="s">
        <v>82</v>
      </c>
      <c r="AM585" t="s">
        <v>83</v>
      </c>
      <c r="AQ585" t="s">
        <v>74</v>
      </c>
      <c r="AS585" t="s">
        <v>84</v>
      </c>
      <c r="BC585" t="s">
        <v>1969</v>
      </c>
    </row>
    <row r="586" spans="1:55" x14ac:dyDescent="0.25">
      <c r="A586" t="s">
        <v>1970</v>
      </c>
      <c r="B586" t="s">
        <v>1971</v>
      </c>
      <c r="C586" t="s">
        <v>69</v>
      </c>
      <c r="E586" t="s">
        <v>1972</v>
      </c>
      <c r="F586" t="s">
        <v>71</v>
      </c>
      <c r="G586">
        <v>98240</v>
      </c>
      <c r="I586" t="s">
        <v>897</v>
      </c>
      <c r="J586" t="s">
        <v>73</v>
      </c>
      <c r="L586" t="s">
        <v>74</v>
      </c>
      <c r="M586" t="s">
        <v>75</v>
      </c>
      <c r="S586">
        <v>2</v>
      </c>
      <c r="V586" t="s">
        <v>898</v>
      </c>
      <c r="W586" t="s">
        <v>899</v>
      </c>
      <c r="X586" t="s">
        <v>151</v>
      </c>
      <c r="Y586">
        <v>48.927903999999998</v>
      </c>
      <c r="Z586">
        <v>-122.648343</v>
      </c>
      <c r="AA586" t="s">
        <v>122</v>
      </c>
      <c r="AB586">
        <v>65868</v>
      </c>
      <c r="AC586" t="s">
        <v>900</v>
      </c>
      <c r="AG586" t="s">
        <v>901</v>
      </c>
      <c r="AL586" t="s">
        <v>82</v>
      </c>
      <c r="AM586" t="s">
        <v>83</v>
      </c>
      <c r="AQ586" t="s">
        <v>74</v>
      </c>
      <c r="AS586" t="s">
        <v>84</v>
      </c>
      <c r="BC586" t="s">
        <v>1973</v>
      </c>
    </row>
    <row r="587" spans="1:55" x14ac:dyDescent="0.25">
      <c r="A587" t="s">
        <v>1974</v>
      </c>
      <c r="B587" t="s">
        <v>1975</v>
      </c>
      <c r="C587" t="s">
        <v>69</v>
      </c>
      <c r="E587" t="s">
        <v>966</v>
      </c>
      <c r="F587" t="s">
        <v>71</v>
      </c>
      <c r="G587">
        <v>98642</v>
      </c>
      <c r="I587" t="s">
        <v>897</v>
      </c>
      <c r="J587" t="s">
        <v>73</v>
      </c>
      <c r="L587" t="s">
        <v>74</v>
      </c>
      <c r="M587" t="s">
        <v>75</v>
      </c>
      <c r="S587">
        <v>1</v>
      </c>
      <c r="V587" t="s">
        <v>898</v>
      </c>
      <c r="W587" t="s">
        <v>899</v>
      </c>
      <c r="X587" t="s">
        <v>77</v>
      </c>
      <c r="Y587">
        <v>45.776710000000001</v>
      </c>
      <c r="Z587">
        <v>-122.669</v>
      </c>
      <c r="AA587" t="s">
        <v>122</v>
      </c>
      <c r="AB587">
        <v>65860</v>
      </c>
      <c r="AC587" t="s">
        <v>900</v>
      </c>
      <c r="AG587" t="s">
        <v>901</v>
      </c>
      <c r="AL587" t="s">
        <v>82</v>
      </c>
      <c r="AM587" t="s">
        <v>83</v>
      </c>
      <c r="AQ587" t="s">
        <v>74</v>
      </c>
      <c r="AS587" t="s">
        <v>84</v>
      </c>
      <c r="BC587" t="s">
        <v>1973</v>
      </c>
    </row>
    <row r="588" spans="1:55" x14ac:dyDescent="0.25">
      <c r="A588" t="s">
        <v>1974</v>
      </c>
      <c r="B588" t="s">
        <v>1976</v>
      </c>
      <c r="C588" t="s">
        <v>69</v>
      </c>
      <c r="E588" t="s">
        <v>966</v>
      </c>
      <c r="F588" t="s">
        <v>71</v>
      </c>
      <c r="G588">
        <v>98642</v>
      </c>
      <c r="I588" t="s">
        <v>897</v>
      </c>
      <c r="J588" t="s">
        <v>73</v>
      </c>
      <c r="L588" t="s">
        <v>74</v>
      </c>
      <c r="M588" t="s">
        <v>75</v>
      </c>
      <c r="S588">
        <v>1</v>
      </c>
      <c r="V588" t="s">
        <v>898</v>
      </c>
      <c r="W588" t="s">
        <v>899</v>
      </c>
      <c r="X588" t="s">
        <v>77</v>
      </c>
      <c r="Y588">
        <v>45.776710000000001</v>
      </c>
      <c r="Z588">
        <v>-122.669</v>
      </c>
      <c r="AA588" t="s">
        <v>122</v>
      </c>
      <c r="AB588">
        <v>65870</v>
      </c>
      <c r="AC588" t="s">
        <v>900</v>
      </c>
      <c r="AG588" t="s">
        <v>901</v>
      </c>
      <c r="AL588" t="s">
        <v>82</v>
      </c>
      <c r="AM588" t="s">
        <v>83</v>
      </c>
      <c r="AQ588" t="s">
        <v>74</v>
      </c>
      <c r="AS588" t="s">
        <v>84</v>
      </c>
      <c r="BC588" t="s">
        <v>1973</v>
      </c>
    </row>
    <row r="589" spans="1:55" x14ac:dyDescent="0.25">
      <c r="A589" t="s">
        <v>1977</v>
      </c>
      <c r="B589" t="s">
        <v>1978</v>
      </c>
      <c r="C589" t="s">
        <v>69</v>
      </c>
      <c r="E589" t="s">
        <v>829</v>
      </c>
      <c r="F589" t="s">
        <v>71</v>
      </c>
      <c r="G589">
        <v>98032</v>
      </c>
      <c r="I589" t="s">
        <v>119</v>
      </c>
      <c r="J589" t="s">
        <v>73</v>
      </c>
      <c r="L589" t="s">
        <v>74</v>
      </c>
      <c r="M589" t="s">
        <v>75</v>
      </c>
      <c r="S589">
        <v>2</v>
      </c>
      <c r="V589" t="s">
        <v>120</v>
      </c>
      <c r="W589" t="s">
        <v>121</v>
      </c>
      <c r="X589" t="s">
        <v>77</v>
      </c>
      <c r="Y589">
        <v>47.424222</v>
      </c>
      <c r="Z589">
        <v>-122.256619</v>
      </c>
      <c r="AA589" t="s">
        <v>122</v>
      </c>
      <c r="AB589">
        <v>43299</v>
      </c>
      <c r="AC589" t="s">
        <v>123</v>
      </c>
      <c r="AG589" t="s">
        <v>315</v>
      </c>
      <c r="AL589" t="s">
        <v>82</v>
      </c>
      <c r="AM589" t="s">
        <v>83</v>
      </c>
      <c r="AQ589" t="s">
        <v>74</v>
      </c>
      <c r="AS589" t="s">
        <v>84</v>
      </c>
    </row>
    <row r="590" spans="1:55" x14ac:dyDescent="0.25">
      <c r="A590" t="s">
        <v>1979</v>
      </c>
      <c r="B590" t="s">
        <v>1980</v>
      </c>
      <c r="C590" t="s">
        <v>69</v>
      </c>
      <c r="E590" t="s">
        <v>1981</v>
      </c>
      <c r="F590" t="s">
        <v>71</v>
      </c>
      <c r="G590">
        <v>98273</v>
      </c>
      <c r="J590" t="s">
        <v>73</v>
      </c>
      <c r="L590" t="s">
        <v>255</v>
      </c>
      <c r="M590" t="s">
        <v>75</v>
      </c>
      <c r="N590" t="s">
        <v>909</v>
      </c>
      <c r="S590">
        <v>1</v>
      </c>
      <c r="V590" t="s">
        <v>76</v>
      </c>
      <c r="X590" t="s">
        <v>77</v>
      </c>
      <c r="Y590">
        <v>48.399012030000002</v>
      </c>
      <c r="Z590">
        <v>-122.333583</v>
      </c>
      <c r="AB590">
        <v>197436</v>
      </c>
      <c r="AC590" t="s">
        <v>1736</v>
      </c>
      <c r="AD590" t="s">
        <v>98</v>
      </c>
      <c r="AG590" t="s">
        <v>1737</v>
      </c>
      <c r="AL590" t="s">
        <v>82</v>
      </c>
      <c r="AM590" t="s">
        <v>83</v>
      </c>
      <c r="AQ590" t="s">
        <v>263</v>
      </c>
      <c r="AS590" t="s">
        <v>84</v>
      </c>
      <c r="AT590" t="s">
        <v>264</v>
      </c>
      <c r="AV590" t="s">
        <v>1213</v>
      </c>
    </row>
    <row r="591" spans="1:55" x14ac:dyDescent="0.25">
      <c r="A591" t="s">
        <v>1982</v>
      </c>
      <c r="B591" t="s">
        <v>1978</v>
      </c>
      <c r="C591" t="s">
        <v>69</v>
      </c>
      <c r="E591" t="s">
        <v>829</v>
      </c>
      <c r="F591" t="s">
        <v>71</v>
      </c>
      <c r="G591">
        <v>98032</v>
      </c>
      <c r="I591" t="s">
        <v>309</v>
      </c>
      <c r="J591" t="s">
        <v>73</v>
      </c>
      <c r="L591" t="s">
        <v>74</v>
      </c>
      <c r="M591" t="s">
        <v>310</v>
      </c>
      <c r="S591">
        <v>1</v>
      </c>
      <c r="V591" t="s">
        <v>311</v>
      </c>
      <c r="W591" t="s">
        <v>312</v>
      </c>
      <c r="X591" t="s">
        <v>77</v>
      </c>
      <c r="Y591">
        <v>47.424157000000001</v>
      </c>
      <c r="Z591">
        <v>-122.256343</v>
      </c>
      <c r="AA591" t="s">
        <v>313</v>
      </c>
      <c r="AB591">
        <v>169896</v>
      </c>
      <c r="AC591" t="s">
        <v>314</v>
      </c>
      <c r="AG591" t="s">
        <v>1935</v>
      </c>
      <c r="AL591" t="s">
        <v>82</v>
      </c>
      <c r="AM591" t="s">
        <v>83</v>
      </c>
      <c r="AQ591" t="s">
        <v>74</v>
      </c>
      <c r="AS591" t="s">
        <v>84</v>
      </c>
      <c r="BC591" t="s">
        <v>316</v>
      </c>
    </row>
    <row r="592" spans="1:55" x14ac:dyDescent="0.25">
      <c r="A592" t="s">
        <v>1983</v>
      </c>
      <c r="B592" t="s">
        <v>1984</v>
      </c>
      <c r="C592" t="s">
        <v>69</v>
      </c>
      <c r="E592" t="s">
        <v>385</v>
      </c>
      <c r="F592" t="s">
        <v>71</v>
      </c>
      <c r="G592">
        <v>98684</v>
      </c>
      <c r="I592" t="s">
        <v>119</v>
      </c>
      <c r="J592" t="s">
        <v>73</v>
      </c>
      <c r="L592" t="s">
        <v>74</v>
      </c>
      <c r="M592" t="s">
        <v>75</v>
      </c>
      <c r="S592">
        <v>2</v>
      </c>
      <c r="V592" t="s">
        <v>120</v>
      </c>
      <c r="W592" t="s">
        <v>121</v>
      </c>
      <c r="X592" t="s">
        <v>77</v>
      </c>
      <c r="Y592">
        <v>45.631805999999997</v>
      </c>
      <c r="Z592">
        <v>-122.535112</v>
      </c>
      <c r="AA592" t="s">
        <v>122</v>
      </c>
      <c r="AB592">
        <v>194315</v>
      </c>
      <c r="AC592" t="s">
        <v>123</v>
      </c>
      <c r="AG592" t="s">
        <v>1985</v>
      </c>
      <c r="AL592" t="s">
        <v>82</v>
      </c>
      <c r="AM592" t="s">
        <v>83</v>
      </c>
      <c r="AQ592" t="s">
        <v>74</v>
      </c>
      <c r="AS592" t="s">
        <v>84</v>
      </c>
    </row>
    <row r="593" spans="1:55" x14ac:dyDescent="0.25">
      <c r="A593" t="s">
        <v>1986</v>
      </c>
      <c r="B593" t="s">
        <v>1987</v>
      </c>
      <c r="C593" t="s">
        <v>69</v>
      </c>
      <c r="E593" t="s">
        <v>385</v>
      </c>
      <c r="F593" t="s">
        <v>71</v>
      </c>
      <c r="G593">
        <v>98684</v>
      </c>
      <c r="I593" t="s">
        <v>119</v>
      </c>
      <c r="J593" t="s">
        <v>73</v>
      </c>
      <c r="L593" t="s">
        <v>74</v>
      </c>
      <c r="M593" t="s">
        <v>75</v>
      </c>
      <c r="S593">
        <v>2</v>
      </c>
      <c r="V593" t="s">
        <v>120</v>
      </c>
      <c r="W593" t="s">
        <v>121</v>
      </c>
      <c r="X593" t="s">
        <v>77</v>
      </c>
      <c r="Y593">
        <v>45.633263999999997</v>
      </c>
      <c r="Z593">
        <v>-122.536477</v>
      </c>
      <c r="AA593" t="s">
        <v>122</v>
      </c>
      <c r="AB593">
        <v>194316</v>
      </c>
      <c r="AC593" t="s">
        <v>123</v>
      </c>
      <c r="AG593" t="s">
        <v>1985</v>
      </c>
      <c r="AL593" t="s">
        <v>82</v>
      </c>
      <c r="AM593" t="s">
        <v>83</v>
      </c>
      <c r="AQ593" t="s">
        <v>74</v>
      </c>
      <c r="AS593" t="s">
        <v>84</v>
      </c>
    </row>
    <row r="594" spans="1:55" x14ac:dyDescent="0.25">
      <c r="A594" t="s">
        <v>1988</v>
      </c>
      <c r="B594" t="s">
        <v>1989</v>
      </c>
      <c r="C594" t="s">
        <v>69</v>
      </c>
      <c r="E594" t="s">
        <v>759</v>
      </c>
      <c r="F594" t="s">
        <v>71</v>
      </c>
      <c r="G594">
        <v>98057</v>
      </c>
      <c r="I594" t="s">
        <v>309</v>
      </c>
      <c r="J594" t="s">
        <v>73</v>
      </c>
      <c r="L594" t="s">
        <v>74</v>
      </c>
      <c r="M594" t="s">
        <v>310</v>
      </c>
      <c r="S594">
        <v>3</v>
      </c>
      <c r="V594" t="s">
        <v>311</v>
      </c>
      <c r="W594" t="s">
        <v>312</v>
      </c>
      <c r="X594" t="s">
        <v>77</v>
      </c>
      <c r="Y594">
        <v>47.442883999999999</v>
      </c>
      <c r="Z594">
        <v>-122.227288</v>
      </c>
      <c r="AA594" t="s">
        <v>313</v>
      </c>
      <c r="AB594">
        <v>171400</v>
      </c>
      <c r="AC594" t="s">
        <v>314</v>
      </c>
      <c r="AG594" t="s">
        <v>1990</v>
      </c>
      <c r="AL594" t="s">
        <v>82</v>
      </c>
      <c r="AM594" t="s">
        <v>83</v>
      </c>
      <c r="AQ594" t="s">
        <v>74</v>
      </c>
      <c r="AS594" t="s">
        <v>84</v>
      </c>
      <c r="BC594" t="s">
        <v>1991</v>
      </c>
    </row>
    <row r="595" spans="1:55" x14ac:dyDescent="0.25">
      <c r="A595" t="s">
        <v>1992</v>
      </c>
      <c r="B595" t="s">
        <v>1989</v>
      </c>
      <c r="C595" t="s">
        <v>69</v>
      </c>
      <c r="E595" t="s">
        <v>759</v>
      </c>
      <c r="F595" t="s">
        <v>71</v>
      </c>
      <c r="G595">
        <v>98057</v>
      </c>
      <c r="I595" t="s">
        <v>309</v>
      </c>
      <c r="J595" t="s">
        <v>73</v>
      </c>
      <c r="L595" t="s">
        <v>74</v>
      </c>
      <c r="M595" t="s">
        <v>310</v>
      </c>
      <c r="S595">
        <v>1</v>
      </c>
      <c r="V595" t="s">
        <v>311</v>
      </c>
      <c r="W595" t="s">
        <v>312</v>
      </c>
      <c r="X595" t="s">
        <v>77</v>
      </c>
      <c r="Y595">
        <v>47.44153</v>
      </c>
      <c r="Z595">
        <v>-122.22800700000001</v>
      </c>
      <c r="AA595" t="s">
        <v>313</v>
      </c>
      <c r="AB595">
        <v>171401</v>
      </c>
      <c r="AC595" t="s">
        <v>314</v>
      </c>
      <c r="AG595" t="s">
        <v>1990</v>
      </c>
      <c r="AL595" t="s">
        <v>82</v>
      </c>
      <c r="AM595" t="s">
        <v>83</v>
      </c>
      <c r="AQ595" t="s">
        <v>74</v>
      </c>
      <c r="AS595" t="s">
        <v>84</v>
      </c>
      <c r="BC595" t="s">
        <v>1991</v>
      </c>
    </row>
    <row r="596" spans="1:55" x14ac:dyDescent="0.25">
      <c r="A596" t="s">
        <v>1993</v>
      </c>
      <c r="B596" t="s">
        <v>1994</v>
      </c>
      <c r="C596" t="s">
        <v>69</v>
      </c>
      <c r="E596" t="s">
        <v>966</v>
      </c>
      <c r="F596" t="s">
        <v>71</v>
      </c>
      <c r="G596">
        <v>98642</v>
      </c>
      <c r="I596" t="s">
        <v>119</v>
      </c>
      <c r="J596" t="s">
        <v>73</v>
      </c>
      <c r="L596" t="s">
        <v>74</v>
      </c>
      <c r="M596" t="s">
        <v>75</v>
      </c>
      <c r="S596">
        <v>1</v>
      </c>
      <c r="V596" t="s">
        <v>120</v>
      </c>
      <c r="W596" t="s">
        <v>121</v>
      </c>
      <c r="X596" t="s">
        <v>77</v>
      </c>
      <c r="Y596">
        <v>45.853034999999998</v>
      </c>
      <c r="Z596">
        <v>-122.70889</v>
      </c>
      <c r="AA596" t="s">
        <v>122</v>
      </c>
      <c r="AB596">
        <v>169292</v>
      </c>
      <c r="AC596" t="s">
        <v>123</v>
      </c>
      <c r="AG596" t="s">
        <v>1995</v>
      </c>
      <c r="AL596" t="s">
        <v>82</v>
      </c>
      <c r="AM596" t="s">
        <v>83</v>
      </c>
      <c r="AQ596" t="s">
        <v>74</v>
      </c>
      <c r="AS596" t="s">
        <v>84</v>
      </c>
    </row>
    <row r="597" spans="1:55" x14ac:dyDescent="0.25">
      <c r="A597" t="s">
        <v>1996</v>
      </c>
      <c r="B597" t="s">
        <v>1994</v>
      </c>
      <c r="C597" t="s">
        <v>69</v>
      </c>
      <c r="E597" t="s">
        <v>966</v>
      </c>
      <c r="F597" t="s">
        <v>71</v>
      </c>
      <c r="G597">
        <v>98642</v>
      </c>
      <c r="I597" t="s">
        <v>119</v>
      </c>
      <c r="J597" t="s">
        <v>73</v>
      </c>
      <c r="L597" t="s">
        <v>74</v>
      </c>
      <c r="M597" t="s">
        <v>75</v>
      </c>
      <c r="S597">
        <v>2</v>
      </c>
      <c r="V597" t="s">
        <v>120</v>
      </c>
      <c r="W597" t="s">
        <v>121</v>
      </c>
      <c r="X597" t="s">
        <v>77</v>
      </c>
      <c r="Y597">
        <v>45.853152999999999</v>
      </c>
      <c r="Z597">
        <v>-122.70891</v>
      </c>
      <c r="AA597" t="s">
        <v>122</v>
      </c>
      <c r="AB597">
        <v>181734</v>
      </c>
      <c r="AC597" t="s">
        <v>123</v>
      </c>
      <c r="AG597" t="s">
        <v>131</v>
      </c>
      <c r="AL597" t="s">
        <v>82</v>
      </c>
      <c r="AM597" t="s">
        <v>83</v>
      </c>
      <c r="AQ597" t="s">
        <v>74</v>
      </c>
      <c r="AS597" t="s">
        <v>84</v>
      </c>
    </row>
    <row r="598" spans="1:55" x14ac:dyDescent="0.25">
      <c r="A598" t="s">
        <v>1997</v>
      </c>
      <c r="B598" t="s">
        <v>1998</v>
      </c>
      <c r="C598" t="s">
        <v>69</v>
      </c>
      <c r="E598" t="s">
        <v>966</v>
      </c>
      <c r="F598" t="s">
        <v>71</v>
      </c>
      <c r="G598">
        <v>98642</v>
      </c>
      <c r="I598" t="s">
        <v>119</v>
      </c>
      <c r="J598" t="s">
        <v>73</v>
      </c>
      <c r="L598" t="s">
        <v>74</v>
      </c>
      <c r="M598" t="s">
        <v>75</v>
      </c>
      <c r="S598">
        <v>2</v>
      </c>
      <c r="V598" t="s">
        <v>120</v>
      </c>
      <c r="W598" t="s">
        <v>121</v>
      </c>
      <c r="X598" t="s">
        <v>77</v>
      </c>
      <c r="Y598">
        <v>45.853175999999998</v>
      </c>
      <c r="Z598">
        <v>-122.70878</v>
      </c>
      <c r="AA598" t="s">
        <v>122</v>
      </c>
      <c r="AB598">
        <v>181741</v>
      </c>
      <c r="AC598" t="s">
        <v>123</v>
      </c>
      <c r="AG598" t="s">
        <v>131</v>
      </c>
      <c r="AL598" t="s">
        <v>82</v>
      </c>
      <c r="AM598" t="s">
        <v>83</v>
      </c>
      <c r="AQ598" t="s">
        <v>74</v>
      </c>
      <c r="AS598" t="s">
        <v>84</v>
      </c>
    </row>
    <row r="599" spans="1:55" x14ac:dyDescent="0.25">
      <c r="A599" t="s">
        <v>1999</v>
      </c>
      <c r="B599" t="s">
        <v>1998</v>
      </c>
      <c r="C599" t="s">
        <v>69</v>
      </c>
      <c r="E599" t="s">
        <v>966</v>
      </c>
      <c r="F599" t="s">
        <v>71</v>
      </c>
      <c r="G599">
        <v>98642</v>
      </c>
      <c r="I599" t="s">
        <v>119</v>
      </c>
      <c r="J599" t="s">
        <v>73</v>
      </c>
      <c r="L599" t="s">
        <v>74</v>
      </c>
      <c r="M599" t="s">
        <v>75</v>
      </c>
      <c r="S599">
        <v>1</v>
      </c>
      <c r="V599" t="s">
        <v>120</v>
      </c>
      <c r="W599" t="s">
        <v>121</v>
      </c>
      <c r="X599" t="s">
        <v>77</v>
      </c>
      <c r="Y599">
        <v>45.853299999999997</v>
      </c>
      <c r="Z599">
        <v>-122.70874000000001</v>
      </c>
      <c r="AA599" t="s">
        <v>122</v>
      </c>
      <c r="AB599">
        <v>181736</v>
      </c>
      <c r="AC599" t="s">
        <v>123</v>
      </c>
      <c r="AG599" t="s">
        <v>131</v>
      </c>
      <c r="AL599" t="s">
        <v>82</v>
      </c>
      <c r="AM599" t="s">
        <v>83</v>
      </c>
      <c r="AQ599" t="s">
        <v>74</v>
      </c>
      <c r="AS599" t="s">
        <v>84</v>
      </c>
    </row>
    <row r="600" spans="1:55" x14ac:dyDescent="0.25">
      <c r="A600" t="s">
        <v>2000</v>
      </c>
      <c r="B600" t="s">
        <v>1998</v>
      </c>
      <c r="C600" t="s">
        <v>69</v>
      </c>
      <c r="E600" t="s">
        <v>966</v>
      </c>
      <c r="F600" t="s">
        <v>71</v>
      </c>
      <c r="G600">
        <v>98642</v>
      </c>
      <c r="I600" t="s">
        <v>119</v>
      </c>
      <c r="J600" t="s">
        <v>73</v>
      </c>
      <c r="L600" t="s">
        <v>74</v>
      </c>
      <c r="M600" t="s">
        <v>75</v>
      </c>
      <c r="S600">
        <v>2</v>
      </c>
      <c r="V600" t="s">
        <v>120</v>
      </c>
      <c r="W600" t="s">
        <v>121</v>
      </c>
      <c r="X600" t="s">
        <v>77</v>
      </c>
      <c r="Y600">
        <v>45.853209999999997</v>
      </c>
      <c r="Z600">
        <v>-122.709045</v>
      </c>
      <c r="AA600" t="s">
        <v>122</v>
      </c>
      <c r="AB600">
        <v>181737</v>
      </c>
      <c r="AC600" t="s">
        <v>123</v>
      </c>
      <c r="AG600" t="s">
        <v>131</v>
      </c>
      <c r="AL600" t="s">
        <v>82</v>
      </c>
      <c r="AM600" t="s">
        <v>83</v>
      </c>
      <c r="AQ600" t="s">
        <v>74</v>
      </c>
      <c r="AS600" t="s">
        <v>84</v>
      </c>
    </row>
    <row r="601" spans="1:55" x14ac:dyDescent="0.25">
      <c r="A601" t="s">
        <v>2001</v>
      </c>
      <c r="B601" t="s">
        <v>1998</v>
      </c>
      <c r="C601" t="s">
        <v>69</v>
      </c>
      <c r="E601" t="s">
        <v>966</v>
      </c>
      <c r="F601" t="s">
        <v>71</v>
      </c>
      <c r="G601">
        <v>98642</v>
      </c>
      <c r="I601" t="s">
        <v>119</v>
      </c>
      <c r="J601" t="s">
        <v>73</v>
      </c>
      <c r="L601" t="s">
        <v>74</v>
      </c>
      <c r="M601" t="s">
        <v>75</v>
      </c>
      <c r="S601">
        <v>2</v>
      </c>
      <c r="V601" t="s">
        <v>120</v>
      </c>
      <c r="W601" t="s">
        <v>121</v>
      </c>
      <c r="X601" t="s">
        <v>77</v>
      </c>
      <c r="Y601">
        <v>45.850762000000003</v>
      </c>
      <c r="Z601">
        <v>-122.708196</v>
      </c>
      <c r="AA601" t="s">
        <v>122</v>
      </c>
      <c r="AB601">
        <v>181740</v>
      </c>
      <c r="AC601" t="s">
        <v>123</v>
      </c>
      <c r="AG601" t="s">
        <v>131</v>
      </c>
      <c r="AL601" t="s">
        <v>82</v>
      </c>
      <c r="AM601" t="s">
        <v>83</v>
      </c>
      <c r="AQ601" t="s">
        <v>74</v>
      </c>
      <c r="AS601" t="s">
        <v>84</v>
      </c>
    </row>
    <row r="602" spans="1:55" x14ac:dyDescent="0.25">
      <c r="A602" t="s">
        <v>2002</v>
      </c>
      <c r="B602" t="s">
        <v>1998</v>
      </c>
      <c r="C602" t="s">
        <v>69</v>
      </c>
      <c r="E602" t="s">
        <v>966</v>
      </c>
      <c r="F602" t="s">
        <v>71</v>
      </c>
      <c r="G602">
        <v>98642</v>
      </c>
      <c r="I602" t="s">
        <v>119</v>
      </c>
      <c r="J602" t="s">
        <v>73</v>
      </c>
      <c r="L602" t="s">
        <v>74</v>
      </c>
      <c r="M602" t="s">
        <v>75</v>
      </c>
      <c r="S602">
        <v>2</v>
      </c>
      <c r="V602" t="s">
        <v>120</v>
      </c>
      <c r="W602" t="s">
        <v>121</v>
      </c>
      <c r="X602" t="s">
        <v>77</v>
      </c>
      <c r="Y602">
        <v>45.853140000000003</v>
      </c>
      <c r="Z602">
        <v>-122.709076</v>
      </c>
      <c r="AA602" t="s">
        <v>122</v>
      </c>
      <c r="AB602">
        <v>181733</v>
      </c>
      <c r="AC602" t="s">
        <v>123</v>
      </c>
      <c r="AG602" t="s">
        <v>131</v>
      </c>
      <c r="AL602" t="s">
        <v>82</v>
      </c>
      <c r="AM602" t="s">
        <v>83</v>
      </c>
      <c r="AQ602" t="s">
        <v>74</v>
      </c>
      <c r="AS602" t="s">
        <v>84</v>
      </c>
    </row>
    <row r="603" spans="1:55" x14ac:dyDescent="0.25">
      <c r="A603" t="s">
        <v>2003</v>
      </c>
      <c r="B603" t="s">
        <v>1998</v>
      </c>
      <c r="C603" t="s">
        <v>69</v>
      </c>
      <c r="E603" t="s">
        <v>966</v>
      </c>
      <c r="F603" t="s">
        <v>71</v>
      </c>
      <c r="G603">
        <v>98642</v>
      </c>
      <c r="I603" t="s">
        <v>119</v>
      </c>
      <c r="J603" t="s">
        <v>73</v>
      </c>
      <c r="L603" t="s">
        <v>74</v>
      </c>
      <c r="M603" t="s">
        <v>75</v>
      </c>
      <c r="S603">
        <v>2</v>
      </c>
      <c r="V603" t="s">
        <v>120</v>
      </c>
      <c r="W603" t="s">
        <v>121</v>
      </c>
      <c r="X603" t="s">
        <v>77</v>
      </c>
      <c r="Y603">
        <v>45.853122999999997</v>
      </c>
      <c r="Z603">
        <v>-122.70916</v>
      </c>
      <c r="AA603" t="s">
        <v>122</v>
      </c>
      <c r="AB603">
        <v>181735</v>
      </c>
      <c r="AC603" t="s">
        <v>123</v>
      </c>
      <c r="AG603" t="s">
        <v>131</v>
      </c>
      <c r="AL603" t="s">
        <v>82</v>
      </c>
      <c r="AM603" t="s">
        <v>83</v>
      </c>
      <c r="AQ603" t="s">
        <v>74</v>
      </c>
      <c r="AS603" t="s">
        <v>84</v>
      </c>
    </row>
    <row r="604" spans="1:55" x14ac:dyDescent="0.25">
      <c r="A604" t="s">
        <v>2004</v>
      </c>
      <c r="B604" t="s">
        <v>1998</v>
      </c>
      <c r="C604" t="s">
        <v>69</v>
      </c>
      <c r="E604" t="s">
        <v>966</v>
      </c>
      <c r="F604" t="s">
        <v>71</v>
      </c>
      <c r="G604">
        <v>98642</v>
      </c>
      <c r="I604" t="s">
        <v>119</v>
      </c>
      <c r="J604" t="s">
        <v>73</v>
      </c>
      <c r="L604" t="s">
        <v>74</v>
      </c>
      <c r="M604" t="s">
        <v>75</v>
      </c>
      <c r="S604">
        <v>1</v>
      </c>
      <c r="V604" t="s">
        <v>120</v>
      </c>
      <c r="W604" t="s">
        <v>121</v>
      </c>
      <c r="X604" t="s">
        <v>77</v>
      </c>
      <c r="Y604">
        <v>45.853138000000001</v>
      </c>
      <c r="Z604">
        <v>-122.70895</v>
      </c>
      <c r="AA604" t="s">
        <v>122</v>
      </c>
      <c r="AB604">
        <v>181742</v>
      </c>
      <c r="AC604" t="s">
        <v>123</v>
      </c>
      <c r="AG604" t="s">
        <v>131</v>
      </c>
      <c r="AL604" t="s">
        <v>82</v>
      </c>
      <c r="AM604" t="s">
        <v>83</v>
      </c>
      <c r="AQ604" t="s">
        <v>74</v>
      </c>
      <c r="AS604" t="s">
        <v>84</v>
      </c>
    </row>
    <row r="605" spans="1:55" x14ac:dyDescent="0.25">
      <c r="A605" t="s">
        <v>2005</v>
      </c>
      <c r="B605" t="s">
        <v>1998</v>
      </c>
      <c r="C605" t="s">
        <v>69</v>
      </c>
      <c r="E605" t="s">
        <v>966</v>
      </c>
      <c r="F605" t="s">
        <v>71</v>
      </c>
      <c r="G605">
        <v>98642</v>
      </c>
      <c r="I605" t="s">
        <v>119</v>
      </c>
      <c r="J605" t="s">
        <v>73</v>
      </c>
      <c r="L605" t="s">
        <v>74</v>
      </c>
      <c r="M605" t="s">
        <v>75</v>
      </c>
      <c r="S605">
        <v>1</v>
      </c>
      <c r="V605" t="s">
        <v>120</v>
      </c>
      <c r="W605" t="s">
        <v>121</v>
      </c>
      <c r="X605" t="s">
        <v>77</v>
      </c>
      <c r="Y605">
        <v>45.853115000000003</v>
      </c>
      <c r="Z605">
        <v>-122.709</v>
      </c>
      <c r="AA605" t="s">
        <v>122</v>
      </c>
      <c r="AB605">
        <v>181738</v>
      </c>
      <c r="AC605" t="s">
        <v>123</v>
      </c>
      <c r="AG605" t="s">
        <v>131</v>
      </c>
      <c r="AL605" t="s">
        <v>82</v>
      </c>
      <c r="AM605" t="s">
        <v>83</v>
      </c>
      <c r="AQ605" t="s">
        <v>74</v>
      </c>
      <c r="AS605" t="s">
        <v>84</v>
      </c>
    </row>
    <row r="606" spans="1:55" x14ac:dyDescent="0.25">
      <c r="A606" t="s">
        <v>2006</v>
      </c>
      <c r="B606" t="s">
        <v>1998</v>
      </c>
      <c r="C606" t="s">
        <v>69</v>
      </c>
      <c r="E606" t="s">
        <v>966</v>
      </c>
      <c r="F606" t="s">
        <v>71</v>
      </c>
      <c r="G606">
        <v>98642</v>
      </c>
      <c r="I606" t="s">
        <v>119</v>
      </c>
      <c r="J606" t="s">
        <v>73</v>
      </c>
      <c r="L606" t="s">
        <v>74</v>
      </c>
      <c r="M606" t="s">
        <v>75</v>
      </c>
      <c r="S606">
        <v>2</v>
      </c>
      <c r="V606" t="s">
        <v>120</v>
      </c>
      <c r="W606" t="s">
        <v>121</v>
      </c>
      <c r="X606" t="s">
        <v>77</v>
      </c>
      <c r="Y606">
        <v>45.853091999999997</v>
      </c>
      <c r="Z606">
        <v>-122.708916</v>
      </c>
      <c r="AA606" t="s">
        <v>122</v>
      </c>
      <c r="AB606">
        <v>181739</v>
      </c>
      <c r="AC606" t="s">
        <v>123</v>
      </c>
      <c r="AG606" t="s">
        <v>131</v>
      </c>
      <c r="AL606" t="s">
        <v>82</v>
      </c>
      <c r="AM606" t="s">
        <v>83</v>
      </c>
      <c r="AQ606" t="s">
        <v>74</v>
      </c>
      <c r="AS606" t="s">
        <v>84</v>
      </c>
    </row>
    <row r="607" spans="1:55" x14ac:dyDescent="0.25">
      <c r="A607" t="s">
        <v>2007</v>
      </c>
      <c r="B607" t="s">
        <v>2008</v>
      </c>
      <c r="C607" t="s">
        <v>69</v>
      </c>
      <c r="E607" t="s">
        <v>295</v>
      </c>
      <c r="F607" t="s">
        <v>71</v>
      </c>
      <c r="G607">
        <v>98121</v>
      </c>
      <c r="I607" t="s">
        <v>119</v>
      </c>
      <c r="J607" t="s">
        <v>73</v>
      </c>
      <c r="L607" t="s">
        <v>74</v>
      </c>
      <c r="M607" t="s">
        <v>75</v>
      </c>
      <c r="S607">
        <v>2</v>
      </c>
      <c r="V607" t="s">
        <v>120</v>
      </c>
      <c r="W607" t="s">
        <v>121</v>
      </c>
      <c r="X607" t="s">
        <v>77</v>
      </c>
      <c r="Y607">
        <v>47.616655000000002</v>
      </c>
      <c r="Z607">
        <v>-122.34286</v>
      </c>
      <c r="AA607" t="s">
        <v>122</v>
      </c>
      <c r="AB607">
        <v>172421</v>
      </c>
      <c r="AC607" t="s">
        <v>123</v>
      </c>
      <c r="AG607" t="s">
        <v>131</v>
      </c>
      <c r="AL607" t="s">
        <v>82</v>
      </c>
      <c r="AM607" t="s">
        <v>83</v>
      </c>
      <c r="AQ607" t="s">
        <v>74</v>
      </c>
      <c r="AS607" t="s">
        <v>84</v>
      </c>
    </row>
    <row r="608" spans="1:55" x14ac:dyDescent="0.25">
      <c r="A608" t="s">
        <v>2009</v>
      </c>
      <c r="B608" t="s">
        <v>2008</v>
      </c>
      <c r="C608" t="s">
        <v>69</v>
      </c>
      <c r="E608" t="s">
        <v>295</v>
      </c>
      <c r="F608" t="s">
        <v>71</v>
      </c>
      <c r="G608">
        <v>98121</v>
      </c>
      <c r="I608" t="s">
        <v>119</v>
      </c>
      <c r="J608" t="s">
        <v>73</v>
      </c>
      <c r="L608" t="s">
        <v>74</v>
      </c>
      <c r="M608" t="s">
        <v>75</v>
      </c>
      <c r="S608">
        <v>2</v>
      </c>
      <c r="V608" t="s">
        <v>120</v>
      </c>
      <c r="W608" t="s">
        <v>121</v>
      </c>
      <c r="X608" t="s">
        <v>77</v>
      </c>
      <c r="Y608">
        <v>47.616678999999998</v>
      </c>
      <c r="Z608">
        <v>-122.342837</v>
      </c>
      <c r="AA608" t="s">
        <v>122</v>
      </c>
      <c r="AB608">
        <v>172420</v>
      </c>
      <c r="AC608" t="s">
        <v>123</v>
      </c>
      <c r="AG608" t="s">
        <v>131</v>
      </c>
      <c r="AL608" t="s">
        <v>82</v>
      </c>
      <c r="AM608" t="s">
        <v>83</v>
      </c>
      <c r="AQ608" t="s">
        <v>74</v>
      </c>
      <c r="AS608" t="s">
        <v>84</v>
      </c>
    </row>
    <row r="609" spans="1:45" x14ac:dyDescent="0.25">
      <c r="A609" t="s">
        <v>2010</v>
      </c>
      <c r="B609" t="s">
        <v>2008</v>
      </c>
      <c r="C609" t="s">
        <v>69</v>
      </c>
      <c r="E609" t="s">
        <v>295</v>
      </c>
      <c r="F609" t="s">
        <v>71</v>
      </c>
      <c r="G609">
        <v>98121</v>
      </c>
      <c r="I609" t="s">
        <v>119</v>
      </c>
      <c r="J609" t="s">
        <v>73</v>
      </c>
      <c r="L609" t="s">
        <v>74</v>
      </c>
      <c r="M609" t="s">
        <v>75</v>
      </c>
      <c r="S609">
        <v>2</v>
      </c>
      <c r="V609" t="s">
        <v>120</v>
      </c>
      <c r="W609" t="s">
        <v>121</v>
      </c>
      <c r="X609" t="s">
        <v>77</v>
      </c>
      <c r="Y609">
        <v>47.616675999999998</v>
      </c>
      <c r="Z609">
        <v>-122.342772</v>
      </c>
      <c r="AA609" t="s">
        <v>122</v>
      </c>
      <c r="AB609">
        <v>172412</v>
      </c>
      <c r="AC609" t="s">
        <v>123</v>
      </c>
      <c r="AG609" t="s">
        <v>131</v>
      </c>
      <c r="AL609" t="s">
        <v>82</v>
      </c>
      <c r="AM609" t="s">
        <v>83</v>
      </c>
      <c r="AQ609" t="s">
        <v>74</v>
      </c>
      <c r="AS609" t="s">
        <v>84</v>
      </c>
    </row>
    <row r="610" spans="1:45" x14ac:dyDescent="0.25">
      <c r="A610" t="s">
        <v>2011</v>
      </c>
      <c r="B610" t="s">
        <v>2008</v>
      </c>
      <c r="C610" t="s">
        <v>69</v>
      </c>
      <c r="E610" t="s">
        <v>295</v>
      </c>
      <c r="F610" t="s">
        <v>71</v>
      </c>
      <c r="G610">
        <v>98121</v>
      </c>
      <c r="I610" t="s">
        <v>119</v>
      </c>
      <c r="J610" t="s">
        <v>73</v>
      </c>
      <c r="L610" t="s">
        <v>74</v>
      </c>
      <c r="M610" t="s">
        <v>75</v>
      </c>
      <c r="S610">
        <v>2</v>
      </c>
      <c r="V610" t="s">
        <v>120</v>
      </c>
      <c r="W610" t="s">
        <v>121</v>
      </c>
      <c r="X610" t="s">
        <v>77</v>
      </c>
      <c r="Y610">
        <v>47.616703000000001</v>
      </c>
      <c r="Z610">
        <v>-122.34274600000001</v>
      </c>
      <c r="AA610" t="s">
        <v>122</v>
      </c>
      <c r="AB610">
        <v>172409</v>
      </c>
      <c r="AC610" t="s">
        <v>123</v>
      </c>
      <c r="AG610" t="s">
        <v>131</v>
      </c>
      <c r="AL610" t="s">
        <v>82</v>
      </c>
      <c r="AM610" t="s">
        <v>83</v>
      </c>
      <c r="AQ610" t="s">
        <v>74</v>
      </c>
      <c r="AS610" t="s">
        <v>84</v>
      </c>
    </row>
    <row r="611" spans="1:45" x14ac:dyDescent="0.25">
      <c r="A611" t="s">
        <v>2012</v>
      </c>
      <c r="B611" t="s">
        <v>2008</v>
      </c>
      <c r="C611" t="s">
        <v>69</v>
      </c>
      <c r="E611" t="s">
        <v>295</v>
      </c>
      <c r="F611" t="s">
        <v>71</v>
      </c>
      <c r="G611">
        <v>98121</v>
      </c>
      <c r="I611" t="s">
        <v>119</v>
      </c>
      <c r="J611" t="s">
        <v>73</v>
      </c>
      <c r="L611" t="s">
        <v>74</v>
      </c>
      <c r="M611" t="s">
        <v>75</v>
      </c>
      <c r="S611">
        <v>2</v>
      </c>
      <c r="V611" t="s">
        <v>120</v>
      </c>
      <c r="W611" t="s">
        <v>121</v>
      </c>
      <c r="X611" t="s">
        <v>77</v>
      </c>
      <c r="Y611">
        <v>47.616616</v>
      </c>
      <c r="Z611">
        <v>-122.342831</v>
      </c>
      <c r="AA611" t="s">
        <v>122</v>
      </c>
      <c r="AB611">
        <v>172419</v>
      </c>
      <c r="AC611" t="s">
        <v>123</v>
      </c>
      <c r="AG611" t="s">
        <v>131</v>
      </c>
      <c r="AL611" t="s">
        <v>82</v>
      </c>
      <c r="AM611" t="s">
        <v>83</v>
      </c>
      <c r="AQ611" t="s">
        <v>74</v>
      </c>
      <c r="AS611" t="s">
        <v>84</v>
      </c>
    </row>
    <row r="612" spans="1:45" x14ac:dyDescent="0.25">
      <c r="A612" t="s">
        <v>2013</v>
      </c>
      <c r="B612" t="s">
        <v>2008</v>
      </c>
      <c r="C612" t="s">
        <v>69</v>
      </c>
      <c r="E612" t="s">
        <v>295</v>
      </c>
      <c r="F612" t="s">
        <v>71</v>
      </c>
      <c r="G612">
        <v>98121</v>
      </c>
      <c r="I612" t="s">
        <v>119</v>
      </c>
      <c r="J612" t="s">
        <v>73</v>
      </c>
      <c r="L612" t="s">
        <v>74</v>
      </c>
      <c r="M612" t="s">
        <v>75</v>
      </c>
      <c r="S612">
        <v>2</v>
      </c>
      <c r="V612" t="s">
        <v>120</v>
      </c>
      <c r="W612" t="s">
        <v>121</v>
      </c>
      <c r="X612" t="s">
        <v>77</v>
      </c>
      <c r="Y612">
        <v>47.616646000000003</v>
      </c>
      <c r="Z612">
        <v>-122.3428</v>
      </c>
      <c r="AA612" t="s">
        <v>122</v>
      </c>
      <c r="AB612">
        <v>172415</v>
      </c>
      <c r="AC612" t="s">
        <v>123</v>
      </c>
      <c r="AG612" t="s">
        <v>131</v>
      </c>
      <c r="AL612" t="s">
        <v>82</v>
      </c>
      <c r="AM612" t="s">
        <v>83</v>
      </c>
      <c r="AQ612" t="s">
        <v>74</v>
      </c>
      <c r="AS612" t="s">
        <v>84</v>
      </c>
    </row>
    <row r="613" spans="1:45" x14ac:dyDescent="0.25">
      <c r="A613" t="s">
        <v>2014</v>
      </c>
      <c r="B613" t="s">
        <v>2015</v>
      </c>
      <c r="C613" t="s">
        <v>69</v>
      </c>
      <c r="E613" t="s">
        <v>295</v>
      </c>
      <c r="F613" t="s">
        <v>71</v>
      </c>
      <c r="G613">
        <v>98104</v>
      </c>
      <c r="I613" t="s">
        <v>119</v>
      </c>
      <c r="J613" t="s">
        <v>73</v>
      </c>
      <c r="L613" t="s">
        <v>74</v>
      </c>
      <c r="M613" t="s">
        <v>75</v>
      </c>
      <c r="S613">
        <v>1</v>
      </c>
      <c r="V613" t="s">
        <v>120</v>
      </c>
      <c r="W613" t="s">
        <v>121</v>
      </c>
      <c r="X613" t="s">
        <v>77</v>
      </c>
      <c r="Y613">
        <v>47.606161999999998</v>
      </c>
      <c r="Z613">
        <v>-122.332173</v>
      </c>
      <c r="AA613" t="s">
        <v>122</v>
      </c>
      <c r="AB613">
        <v>181317</v>
      </c>
      <c r="AC613" t="s">
        <v>123</v>
      </c>
      <c r="AG613" t="s">
        <v>131</v>
      </c>
      <c r="AL613" t="s">
        <v>82</v>
      </c>
      <c r="AM613" t="s">
        <v>83</v>
      </c>
      <c r="AQ613" t="s">
        <v>74</v>
      </c>
      <c r="AS613" t="s">
        <v>84</v>
      </c>
    </row>
    <row r="614" spans="1:45" x14ac:dyDescent="0.25">
      <c r="A614" t="s">
        <v>2016</v>
      </c>
      <c r="B614" t="s">
        <v>2015</v>
      </c>
      <c r="C614" t="s">
        <v>69</v>
      </c>
      <c r="E614" t="s">
        <v>295</v>
      </c>
      <c r="F614" t="s">
        <v>71</v>
      </c>
      <c r="G614">
        <v>98104</v>
      </c>
      <c r="I614" t="s">
        <v>119</v>
      </c>
      <c r="J614" t="s">
        <v>73</v>
      </c>
      <c r="L614" t="s">
        <v>74</v>
      </c>
      <c r="M614" t="s">
        <v>75</v>
      </c>
      <c r="S614">
        <v>2</v>
      </c>
      <c r="V614" t="s">
        <v>120</v>
      </c>
      <c r="W614" t="s">
        <v>121</v>
      </c>
      <c r="X614" t="s">
        <v>77</v>
      </c>
      <c r="Y614">
        <v>47.606183999999999</v>
      </c>
      <c r="Z614">
        <v>-122.33213499999999</v>
      </c>
      <c r="AA614" t="s">
        <v>122</v>
      </c>
      <c r="AB614">
        <v>166924</v>
      </c>
      <c r="AC614" t="s">
        <v>123</v>
      </c>
      <c r="AG614" t="s">
        <v>2017</v>
      </c>
      <c r="AL614" t="s">
        <v>82</v>
      </c>
      <c r="AM614" t="s">
        <v>83</v>
      </c>
      <c r="AQ614" t="s">
        <v>74</v>
      </c>
      <c r="AS614" t="s">
        <v>84</v>
      </c>
    </row>
    <row r="615" spans="1:45" x14ac:dyDescent="0.25">
      <c r="A615" t="s">
        <v>2018</v>
      </c>
      <c r="B615" t="s">
        <v>2015</v>
      </c>
      <c r="C615" t="s">
        <v>69</v>
      </c>
      <c r="E615" t="s">
        <v>295</v>
      </c>
      <c r="F615" t="s">
        <v>71</v>
      </c>
      <c r="G615">
        <v>98164</v>
      </c>
      <c r="I615" t="s">
        <v>119</v>
      </c>
      <c r="J615" t="s">
        <v>73</v>
      </c>
      <c r="L615" t="s">
        <v>74</v>
      </c>
      <c r="M615" t="s">
        <v>75</v>
      </c>
      <c r="S615">
        <v>2</v>
      </c>
      <c r="V615" t="s">
        <v>120</v>
      </c>
      <c r="W615" t="s">
        <v>121</v>
      </c>
      <c r="X615" t="s">
        <v>77</v>
      </c>
      <c r="Y615">
        <v>47.606191000000003</v>
      </c>
      <c r="Z615">
        <v>-122.3321</v>
      </c>
      <c r="AA615" t="s">
        <v>122</v>
      </c>
      <c r="AB615">
        <v>181305</v>
      </c>
      <c r="AC615" t="s">
        <v>123</v>
      </c>
      <c r="AG615" t="s">
        <v>131</v>
      </c>
      <c r="AL615" t="s">
        <v>82</v>
      </c>
      <c r="AM615" t="s">
        <v>83</v>
      </c>
      <c r="AQ615" t="s">
        <v>74</v>
      </c>
      <c r="AS615" t="s">
        <v>84</v>
      </c>
    </row>
    <row r="616" spans="1:45" x14ac:dyDescent="0.25">
      <c r="A616" t="s">
        <v>2019</v>
      </c>
      <c r="B616" t="s">
        <v>2015</v>
      </c>
      <c r="C616" t="s">
        <v>69</v>
      </c>
      <c r="E616" t="s">
        <v>295</v>
      </c>
      <c r="F616" t="s">
        <v>71</v>
      </c>
      <c r="G616">
        <v>98164</v>
      </c>
      <c r="I616" t="s">
        <v>119</v>
      </c>
      <c r="J616" t="s">
        <v>73</v>
      </c>
      <c r="L616" t="s">
        <v>74</v>
      </c>
      <c r="M616" t="s">
        <v>75</v>
      </c>
      <c r="S616">
        <v>2</v>
      </c>
      <c r="V616" t="s">
        <v>120</v>
      </c>
      <c r="W616" t="s">
        <v>121</v>
      </c>
      <c r="X616" t="s">
        <v>77</v>
      </c>
      <c r="Y616">
        <v>47.606202000000003</v>
      </c>
      <c r="Z616">
        <v>-122.33208</v>
      </c>
      <c r="AA616" t="s">
        <v>122</v>
      </c>
      <c r="AB616">
        <v>166923</v>
      </c>
      <c r="AC616" t="s">
        <v>123</v>
      </c>
      <c r="AG616" t="s">
        <v>2017</v>
      </c>
      <c r="AL616" t="s">
        <v>82</v>
      </c>
      <c r="AM616" t="s">
        <v>83</v>
      </c>
      <c r="AQ616" t="s">
        <v>74</v>
      </c>
      <c r="AS616" t="s">
        <v>84</v>
      </c>
    </row>
    <row r="617" spans="1:45" x14ac:dyDescent="0.25">
      <c r="A617" t="s">
        <v>2020</v>
      </c>
      <c r="B617" t="s">
        <v>2015</v>
      </c>
      <c r="C617" t="s">
        <v>69</v>
      </c>
      <c r="E617" t="s">
        <v>295</v>
      </c>
      <c r="F617" t="s">
        <v>71</v>
      </c>
      <c r="G617">
        <v>98164</v>
      </c>
      <c r="I617" t="s">
        <v>119</v>
      </c>
      <c r="J617" t="s">
        <v>73</v>
      </c>
      <c r="L617" t="s">
        <v>74</v>
      </c>
      <c r="M617" t="s">
        <v>75</v>
      </c>
      <c r="S617">
        <v>2</v>
      </c>
      <c r="V617" t="s">
        <v>120</v>
      </c>
      <c r="W617" t="s">
        <v>121</v>
      </c>
      <c r="X617" t="s">
        <v>77</v>
      </c>
      <c r="Y617">
        <v>47.606211000000002</v>
      </c>
      <c r="Z617">
        <v>-122.332055</v>
      </c>
      <c r="AA617" t="s">
        <v>122</v>
      </c>
      <c r="AB617">
        <v>181308</v>
      </c>
      <c r="AC617" t="s">
        <v>123</v>
      </c>
      <c r="AG617" t="s">
        <v>131</v>
      </c>
      <c r="AL617" t="s">
        <v>82</v>
      </c>
      <c r="AM617" t="s">
        <v>83</v>
      </c>
      <c r="AQ617" t="s">
        <v>74</v>
      </c>
      <c r="AS617" t="s">
        <v>84</v>
      </c>
    </row>
    <row r="618" spans="1:45" x14ac:dyDescent="0.25">
      <c r="A618" t="s">
        <v>2021</v>
      </c>
      <c r="B618" t="s">
        <v>2015</v>
      </c>
      <c r="C618" t="s">
        <v>69</v>
      </c>
      <c r="E618" t="s">
        <v>295</v>
      </c>
      <c r="F618" t="s">
        <v>71</v>
      </c>
      <c r="G618">
        <v>98164</v>
      </c>
      <c r="I618" t="s">
        <v>119</v>
      </c>
      <c r="J618" t="s">
        <v>73</v>
      </c>
      <c r="L618" t="s">
        <v>74</v>
      </c>
      <c r="M618" t="s">
        <v>75</v>
      </c>
      <c r="S618">
        <v>1</v>
      </c>
      <c r="V618" t="s">
        <v>120</v>
      </c>
      <c r="W618" t="s">
        <v>121</v>
      </c>
      <c r="X618" t="s">
        <v>77</v>
      </c>
      <c r="Y618">
        <v>47.606216000000003</v>
      </c>
      <c r="Z618">
        <v>-122.33202900000001</v>
      </c>
      <c r="AA618" t="s">
        <v>122</v>
      </c>
      <c r="AB618">
        <v>181312</v>
      </c>
      <c r="AC618" t="s">
        <v>123</v>
      </c>
      <c r="AG618" t="s">
        <v>131</v>
      </c>
      <c r="AL618" t="s">
        <v>82</v>
      </c>
      <c r="AM618" t="s">
        <v>83</v>
      </c>
      <c r="AQ618" t="s">
        <v>74</v>
      </c>
      <c r="AS618" t="s">
        <v>84</v>
      </c>
    </row>
    <row r="619" spans="1:45" x14ac:dyDescent="0.25">
      <c r="A619" t="s">
        <v>2022</v>
      </c>
      <c r="B619" t="s">
        <v>2008</v>
      </c>
      <c r="C619" t="s">
        <v>69</v>
      </c>
      <c r="E619" t="s">
        <v>295</v>
      </c>
      <c r="F619" t="s">
        <v>71</v>
      </c>
      <c r="G619">
        <v>98121</v>
      </c>
      <c r="I619" t="s">
        <v>119</v>
      </c>
      <c r="J619" t="s">
        <v>73</v>
      </c>
      <c r="L619" t="s">
        <v>74</v>
      </c>
      <c r="M619" t="s">
        <v>75</v>
      </c>
      <c r="S619">
        <v>2</v>
      </c>
      <c r="V619" t="s">
        <v>120</v>
      </c>
      <c r="W619" t="s">
        <v>121</v>
      </c>
      <c r="X619" t="s">
        <v>77</v>
      </c>
      <c r="Y619">
        <v>47.616641999999999</v>
      </c>
      <c r="Z619">
        <v>-122.34273</v>
      </c>
      <c r="AA619" t="s">
        <v>122</v>
      </c>
      <c r="AB619">
        <v>172414</v>
      </c>
      <c r="AC619" t="s">
        <v>123</v>
      </c>
      <c r="AG619" t="s">
        <v>131</v>
      </c>
      <c r="AL619" t="s">
        <v>82</v>
      </c>
      <c r="AM619" t="s">
        <v>83</v>
      </c>
      <c r="AQ619" t="s">
        <v>74</v>
      </c>
      <c r="AS619" t="s">
        <v>84</v>
      </c>
    </row>
    <row r="620" spans="1:45" x14ac:dyDescent="0.25">
      <c r="A620" t="s">
        <v>2023</v>
      </c>
      <c r="B620" t="s">
        <v>2008</v>
      </c>
      <c r="C620" t="s">
        <v>69</v>
      </c>
      <c r="E620" t="s">
        <v>295</v>
      </c>
      <c r="F620" t="s">
        <v>71</v>
      </c>
      <c r="G620">
        <v>98121</v>
      </c>
      <c r="I620" t="s">
        <v>119</v>
      </c>
      <c r="J620" t="s">
        <v>73</v>
      </c>
      <c r="L620" t="s">
        <v>74</v>
      </c>
      <c r="M620" t="s">
        <v>75</v>
      </c>
      <c r="S620">
        <v>2</v>
      </c>
      <c r="V620" t="s">
        <v>120</v>
      </c>
      <c r="W620" t="s">
        <v>121</v>
      </c>
      <c r="X620" t="s">
        <v>77</v>
      </c>
      <c r="Y620">
        <v>47.616670999999997</v>
      </c>
      <c r="Z620">
        <v>-122.34269399999999</v>
      </c>
      <c r="AA620" t="s">
        <v>122</v>
      </c>
      <c r="AB620">
        <v>172410</v>
      </c>
      <c r="AC620" t="s">
        <v>123</v>
      </c>
      <c r="AG620" t="s">
        <v>131</v>
      </c>
      <c r="AL620" t="s">
        <v>82</v>
      </c>
      <c r="AM620" t="s">
        <v>83</v>
      </c>
      <c r="AQ620" t="s">
        <v>74</v>
      </c>
      <c r="AS620" t="s">
        <v>84</v>
      </c>
    </row>
    <row r="621" spans="1:45" x14ac:dyDescent="0.25">
      <c r="A621" t="s">
        <v>2024</v>
      </c>
      <c r="B621" t="s">
        <v>2008</v>
      </c>
      <c r="C621" t="s">
        <v>69</v>
      </c>
      <c r="E621" t="s">
        <v>295</v>
      </c>
      <c r="F621" t="s">
        <v>71</v>
      </c>
      <c r="G621">
        <v>98121</v>
      </c>
      <c r="I621" t="s">
        <v>119</v>
      </c>
      <c r="J621" t="s">
        <v>73</v>
      </c>
      <c r="L621" t="s">
        <v>74</v>
      </c>
      <c r="M621" t="s">
        <v>75</v>
      </c>
      <c r="S621">
        <v>2</v>
      </c>
      <c r="V621" t="s">
        <v>120</v>
      </c>
      <c r="W621" t="s">
        <v>121</v>
      </c>
      <c r="X621" t="s">
        <v>77</v>
      </c>
      <c r="Y621">
        <v>47.616590000000002</v>
      </c>
      <c r="Z621">
        <v>-122.34280099999999</v>
      </c>
      <c r="AA621" t="s">
        <v>122</v>
      </c>
      <c r="AB621">
        <v>172416</v>
      </c>
      <c r="AC621" t="s">
        <v>123</v>
      </c>
      <c r="AG621" t="s">
        <v>131</v>
      </c>
      <c r="AL621" t="s">
        <v>82</v>
      </c>
      <c r="AM621" t="s">
        <v>83</v>
      </c>
      <c r="AQ621" t="s">
        <v>74</v>
      </c>
      <c r="AS621" t="s">
        <v>84</v>
      </c>
    </row>
    <row r="622" spans="1:45" x14ac:dyDescent="0.25">
      <c r="A622" t="s">
        <v>2025</v>
      </c>
      <c r="B622" t="s">
        <v>2008</v>
      </c>
      <c r="C622" t="s">
        <v>69</v>
      </c>
      <c r="E622" t="s">
        <v>295</v>
      </c>
      <c r="F622" t="s">
        <v>71</v>
      </c>
      <c r="G622">
        <v>98121</v>
      </c>
      <c r="I622" t="s">
        <v>119</v>
      </c>
      <c r="J622" t="s">
        <v>73</v>
      </c>
      <c r="L622" t="s">
        <v>74</v>
      </c>
      <c r="M622" t="s">
        <v>75</v>
      </c>
      <c r="S622">
        <v>2</v>
      </c>
      <c r="V622" t="s">
        <v>120</v>
      </c>
      <c r="W622" t="s">
        <v>121</v>
      </c>
      <c r="X622" t="s">
        <v>77</v>
      </c>
      <c r="Y622">
        <v>47.616607999999999</v>
      </c>
      <c r="Z622">
        <v>-122.342771</v>
      </c>
      <c r="AA622" t="s">
        <v>122</v>
      </c>
      <c r="AB622">
        <v>172413</v>
      </c>
      <c r="AC622" t="s">
        <v>123</v>
      </c>
      <c r="AG622" t="s">
        <v>131</v>
      </c>
      <c r="AL622" t="s">
        <v>82</v>
      </c>
      <c r="AM622" t="s">
        <v>83</v>
      </c>
      <c r="AQ622" t="s">
        <v>74</v>
      </c>
      <c r="AS622" t="s">
        <v>84</v>
      </c>
    </row>
    <row r="623" spans="1:45" x14ac:dyDescent="0.25">
      <c r="A623" t="s">
        <v>2026</v>
      </c>
      <c r="B623" t="s">
        <v>2015</v>
      </c>
      <c r="C623" t="s">
        <v>69</v>
      </c>
      <c r="E623" t="s">
        <v>295</v>
      </c>
      <c r="F623" t="s">
        <v>71</v>
      </c>
      <c r="G623">
        <v>98164</v>
      </c>
      <c r="I623" t="s">
        <v>119</v>
      </c>
      <c r="J623" t="s">
        <v>73</v>
      </c>
      <c r="L623" t="s">
        <v>74</v>
      </c>
      <c r="M623" t="s">
        <v>75</v>
      </c>
      <c r="S623">
        <v>1</v>
      </c>
      <c r="V623" t="s">
        <v>120</v>
      </c>
      <c r="W623" t="s">
        <v>121</v>
      </c>
      <c r="X623" t="s">
        <v>77</v>
      </c>
      <c r="Y623">
        <v>47.606126000000003</v>
      </c>
      <c r="Z623">
        <v>-122.332195</v>
      </c>
      <c r="AA623" t="s">
        <v>122</v>
      </c>
      <c r="AB623">
        <v>181314</v>
      </c>
      <c r="AC623" t="s">
        <v>123</v>
      </c>
      <c r="AG623" t="s">
        <v>131</v>
      </c>
      <c r="AL623" t="s">
        <v>82</v>
      </c>
      <c r="AM623" t="s">
        <v>83</v>
      </c>
      <c r="AQ623" t="s">
        <v>74</v>
      </c>
      <c r="AS623" t="s">
        <v>84</v>
      </c>
    </row>
    <row r="624" spans="1:45" x14ac:dyDescent="0.25">
      <c r="A624" t="s">
        <v>2027</v>
      </c>
      <c r="B624" t="s">
        <v>2015</v>
      </c>
      <c r="C624" t="s">
        <v>69</v>
      </c>
      <c r="E624" t="s">
        <v>295</v>
      </c>
      <c r="F624" t="s">
        <v>71</v>
      </c>
      <c r="G624">
        <v>98164</v>
      </c>
      <c r="I624" t="s">
        <v>119</v>
      </c>
      <c r="J624" t="s">
        <v>73</v>
      </c>
      <c r="L624" t="s">
        <v>74</v>
      </c>
      <c r="M624" t="s">
        <v>75</v>
      </c>
      <c r="S624">
        <v>2</v>
      </c>
      <c r="V624" t="s">
        <v>120</v>
      </c>
      <c r="W624" t="s">
        <v>121</v>
      </c>
      <c r="X624" t="s">
        <v>77</v>
      </c>
      <c r="Y624">
        <v>47.606140000000003</v>
      </c>
      <c r="Z624">
        <v>-122.33216299999999</v>
      </c>
      <c r="AA624" t="s">
        <v>122</v>
      </c>
      <c r="AB624">
        <v>181310</v>
      </c>
      <c r="AC624" t="s">
        <v>123</v>
      </c>
      <c r="AG624" t="s">
        <v>131</v>
      </c>
      <c r="AL624" t="s">
        <v>82</v>
      </c>
      <c r="AM624" t="s">
        <v>83</v>
      </c>
      <c r="AQ624" t="s">
        <v>74</v>
      </c>
      <c r="AS624" t="s">
        <v>84</v>
      </c>
    </row>
    <row r="625" spans="1:45" x14ac:dyDescent="0.25">
      <c r="A625" t="s">
        <v>2028</v>
      </c>
      <c r="B625" t="s">
        <v>2015</v>
      </c>
      <c r="C625" t="s">
        <v>69</v>
      </c>
      <c r="E625" t="s">
        <v>295</v>
      </c>
      <c r="F625" t="s">
        <v>71</v>
      </c>
      <c r="G625">
        <v>98104</v>
      </c>
      <c r="I625" t="s">
        <v>119</v>
      </c>
      <c r="J625" t="s">
        <v>73</v>
      </c>
      <c r="L625" t="s">
        <v>74</v>
      </c>
      <c r="M625" t="s">
        <v>75</v>
      </c>
      <c r="S625">
        <v>2</v>
      </c>
      <c r="V625" t="s">
        <v>120</v>
      </c>
      <c r="W625" t="s">
        <v>121</v>
      </c>
      <c r="X625" t="s">
        <v>77</v>
      </c>
      <c r="Y625">
        <v>47.606152999999999</v>
      </c>
      <c r="Z625">
        <v>-122.332134</v>
      </c>
      <c r="AA625" t="s">
        <v>122</v>
      </c>
      <c r="AB625">
        <v>181318</v>
      </c>
      <c r="AC625" t="s">
        <v>123</v>
      </c>
      <c r="AG625" t="s">
        <v>131</v>
      </c>
      <c r="AL625" t="s">
        <v>82</v>
      </c>
      <c r="AM625" t="s">
        <v>83</v>
      </c>
      <c r="AQ625" t="s">
        <v>74</v>
      </c>
      <c r="AS625" t="s">
        <v>84</v>
      </c>
    </row>
    <row r="626" spans="1:45" x14ac:dyDescent="0.25">
      <c r="A626" t="s">
        <v>2029</v>
      </c>
      <c r="B626" t="s">
        <v>2015</v>
      </c>
      <c r="C626" t="s">
        <v>69</v>
      </c>
      <c r="E626" t="s">
        <v>295</v>
      </c>
      <c r="F626" t="s">
        <v>71</v>
      </c>
      <c r="G626">
        <v>98121</v>
      </c>
      <c r="I626" t="s">
        <v>119</v>
      </c>
      <c r="J626" t="s">
        <v>73</v>
      </c>
      <c r="L626" t="s">
        <v>74</v>
      </c>
      <c r="M626" t="s">
        <v>75</v>
      </c>
      <c r="S626">
        <v>2</v>
      </c>
      <c r="V626" t="s">
        <v>120</v>
      </c>
      <c r="W626" t="s">
        <v>121</v>
      </c>
      <c r="X626" t="s">
        <v>77</v>
      </c>
      <c r="Y626">
        <v>47.616928000000001</v>
      </c>
      <c r="Z626">
        <v>-122.343611</v>
      </c>
      <c r="AA626" t="s">
        <v>122</v>
      </c>
      <c r="AB626">
        <v>173607</v>
      </c>
      <c r="AC626" t="s">
        <v>123</v>
      </c>
      <c r="AG626" t="s">
        <v>131</v>
      </c>
      <c r="AL626" t="s">
        <v>82</v>
      </c>
      <c r="AM626" t="s">
        <v>83</v>
      </c>
      <c r="AQ626" t="s">
        <v>74</v>
      </c>
      <c r="AS626" t="s">
        <v>84</v>
      </c>
    </row>
    <row r="627" spans="1:45" x14ac:dyDescent="0.25">
      <c r="A627" t="s">
        <v>2030</v>
      </c>
      <c r="B627" t="s">
        <v>2015</v>
      </c>
      <c r="C627" t="s">
        <v>69</v>
      </c>
      <c r="E627" t="s">
        <v>295</v>
      </c>
      <c r="F627" t="s">
        <v>71</v>
      </c>
      <c r="G627">
        <v>98164</v>
      </c>
      <c r="I627" t="s">
        <v>119</v>
      </c>
      <c r="J627" t="s">
        <v>73</v>
      </c>
      <c r="L627" t="s">
        <v>74</v>
      </c>
      <c r="M627" t="s">
        <v>75</v>
      </c>
      <c r="S627">
        <v>2</v>
      </c>
      <c r="V627" t="s">
        <v>120</v>
      </c>
      <c r="W627" t="s">
        <v>121</v>
      </c>
      <c r="X627" t="s">
        <v>77</v>
      </c>
      <c r="Y627">
        <v>47.606171000000003</v>
      </c>
      <c r="Z627">
        <v>-122.332083</v>
      </c>
      <c r="AA627" t="s">
        <v>122</v>
      </c>
      <c r="AB627">
        <v>181307</v>
      </c>
      <c r="AC627" t="s">
        <v>123</v>
      </c>
      <c r="AG627" t="s">
        <v>131</v>
      </c>
      <c r="AL627" t="s">
        <v>82</v>
      </c>
      <c r="AM627" t="s">
        <v>83</v>
      </c>
      <c r="AQ627" t="s">
        <v>74</v>
      </c>
      <c r="AS627" t="s">
        <v>84</v>
      </c>
    </row>
    <row r="628" spans="1:45" x14ac:dyDescent="0.25">
      <c r="A628" t="s">
        <v>2031</v>
      </c>
      <c r="B628" t="s">
        <v>2015</v>
      </c>
      <c r="C628" t="s">
        <v>69</v>
      </c>
      <c r="E628" t="s">
        <v>295</v>
      </c>
      <c r="F628" t="s">
        <v>71</v>
      </c>
      <c r="G628">
        <v>98164</v>
      </c>
      <c r="I628" t="s">
        <v>119</v>
      </c>
      <c r="J628" t="s">
        <v>73</v>
      </c>
      <c r="L628" t="s">
        <v>74</v>
      </c>
      <c r="M628" t="s">
        <v>75</v>
      </c>
      <c r="S628">
        <v>1</v>
      </c>
      <c r="V628" t="s">
        <v>120</v>
      </c>
      <c r="W628" t="s">
        <v>121</v>
      </c>
      <c r="X628" t="s">
        <v>77</v>
      </c>
      <c r="Y628">
        <v>47.606181999999997</v>
      </c>
      <c r="Z628">
        <v>-122.33206</v>
      </c>
      <c r="AA628" t="s">
        <v>122</v>
      </c>
      <c r="AB628">
        <v>181315</v>
      </c>
      <c r="AC628" t="s">
        <v>123</v>
      </c>
      <c r="AG628" t="s">
        <v>131</v>
      </c>
      <c r="AL628" t="s">
        <v>82</v>
      </c>
      <c r="AM628" t="s">
        <v>83</v>
      </c>
      <c r="AQ628" t="s">
        <v>74</v>
      </c>
      <c r="AS628" t="s">
        <v>84</v>
      </c>
    </row>
    <row r="629" spans="1:45" x14ac:dyDescent="0.25">
      <c r="A629" t="s">
        <v>2032</v>
      </c>
      <c r="B629" t="s">
        <v>2008</v>
      </c>
      <c r="C629" t="s">
        <v>69</v>
      </c>
      <c r="E629" t="s">
        <v>295</v>
      </c>
      <c r="F629" t="s">
        <v>71</v>
      </c>
      <c r="G629">
        <v>98121</v>
      </c>
      <c r="I629" t="s">
        <v>119</v>
      </c>
      <c r="J629" t="s">
        <v>73</v>
      </c>
      <c r="L629" t="s">
        <v>74</v>
      </c>
      <c r="M629" t="s">
        <v>75</v>
      </c>
      <c r="S629">
        <v>2</v>
      </c>
      <c r="V629" t="s">
        <v>120</v>
      </c>
      <c r="W629" t="s">
        <v>121</v>
      </c>
      <c r="X629" t="s">
        <v>77</v>
      </c>
      <c r="Y629">
        <v>47.616588</v>
      </c>
      <c r="Z629">
        <v>-122.342651</v>
      </c>
      <c r="AA629" t="s">
        <v>122</v>
      </c>
      <c r="AB629">
        <v>172417</v>
      </c>
      <c r="AC629" t="s">
        <v>123</v>
      </c>
      <c r="AG629" t="s">
        <v>131</v>
      </c>
      <c r="AL629" t="s">
        <v>82</v>
      </c>
      <c r="AM629" t="s">
        <v>83</v>
      </c>
      <c r="AQ629" t="s">
        <v>74</v>
      </c>
      <c r="AS629" t="s">
        <v>84</v>
      </c>
    </row>
    <row r="630" spans="1:45" x14ac:dyDescent="0.25">
      <c r="A630" t="s">
        <v>2033</v>
      </c>
      <c r="B630" t="s">
        <v>2008</v>
      </c>
      <c r="C630" t="s">
        <v>69</v>
      </c>
      <c r="E630" t="s">
        <v>295</v>
      </c>
      <c r="F630" t="s">
        <v>71</v>
      </c>
      <c r="G630">
        <v>98121</v>
      </c>
      <c r="I630" t="s">
        <v>119</v>
      </c>
      <c r="J630" t="s">
        <v>73</v>
      </c>
      <c r="L630" t="s">
        <v>74</v>
      </c>
      <c r="M630" t="s">
        <v>75</v>
      </c>
      <c r="S630">
        <v>2</v>
      </c>
      <c r="V630" t="s">
        <v>120</v>
      </c>
      <c r="W630" t="s">
        <v>121</v>
      </c>
      <c r="X630" t="s">
        <v>77</v>
      </c>
      <c r="Y630">
        <v>47.616629000000003</v>
      </c>
      <c r="Z630">
        <v>-122.34261100000001</v>
      </c>
      <c r="AA630" t="s">
        <v>122</v>
      </c>
      <c r="AB630">
        <v>172408</v>
      </c>
      <c r="AC630" t="s">
        <v>123</v>
      </c>
      <c r="AG630" t="s">
        <v>131</v>
      </c>
      <c r="AL630" t="s">
        <v>82</v>
      </c>
      <c r="AM630" t="s">
        <v>83</v>
      </c>
      <c r="AQ630" t="s">
        <v>74</v>
      </c>
      <c r="AS630" t="s">
        <v>84</v>
      </c>
    </row>
    <row r="631" spans="1:45" x14ac:dyDescent="0.25">
      <c r="A631" t="s">
        <v>2034</v>
      </c>
      <c r="B631" t="s">
        <v>2015</v>
      </c>
      <c r="C631" t="s">
        <v>69</v>
      </c>
      <c r="E631" t="s">
        <v>295</v>
      </c>
      <c r="F631" t="s">
        <v>71</v>
      </c>
      <c r="G631">
        <v>98121</v>
      </c>
      <c r="I631" t="s">
        <v>119</v>
      </c>
      <c r="J631" t="s">
        <v>73</v>
      </c>
      <c r="L631" t="s">
        <v>74</v>
      </c>
      <c r="M631" t="s">
        <v>75</v>
      </c>
      <c r="S631">
        <v>2</v>
      </c>
      <c r="V631" t="s">
        <v>120</v>
      </c>
      <c r="W631" t="s">
        <v>121</v>
      </c>
      <c r="X631" t="s">
        <v>77</v>
      </c>
      <c r="Y631">
        <v>47.616992000000003</v>
      </c>
      <c r="Z631">
        <v>-122.34398400000001</v>
      </c>
      <c r="AA631" t="s">
        <v>122</v>
      </c>
      <c r="AB631">
        <v>105150</v>
      </c>
      <c r="AC631" t="s">
        <v>123</v>
      </c>
      <c r="AG631" t="s">
        <v>2035</v>
      </c>
      <c r="AL631" t="s">
        <v>82</v>
      </c>
      <c r="AM631" t="s">
        <v>83</v>
      </c>
      <c r="AQ631" t="s">
        <v>74</v>
      </c>
      <c r="AS631" t="s">
        <v>84</v>
      </c>
    </row>
    <row r="632" spans="1:45" x14ac:dyDescent="0.25">
      <c r="A632" t="s">
        <v>2036</v>
      </c>
      <c r="B632" t="s">
        <v>2008</v>
      </c>
      <c r="C632" t="s">
        <v>69</v>
      </c>
      <c r="E632" t="s">
        <v>295</v>
      </c>
      <c r="F632" t="s">
        <v>71</v>
      </c>
      <c r="G632">
        <v>98121</v>
      </c>
      <c r="I632" t="s">
        <v>119</v>
      </c>
      <c r="J632" t="s">
        <v>73</v>
      </c>
      <c r="L632" t="s">
        <v>74</v>
      </c>
      <c r="M632" t="s">
        <v>75</v>
      </c>
      <c r="S632">
        <v>2</v>
      </c>
      <c r="V632" t="s">
        <v>120</v>
      </c>
      <c r="W632" t="s">
        <v>121</v>
      </c>
      <c r="X632" t="s">
        <v>77</v>
      </c>
      <c r="Y632">
        <v>47.616537000000001</v>
      </c>
      <c r="Z632">
        <v>-122.34270100000001</v>
      </c>
      <c r="AA632" t="s">
        <v>122</v>
      </c>
      <c r="AB632">
        <v>172418</v>
      </c>
      <c r="AC632" t="s">
        <v>123</v>
      </c>
      <c r="AG632" t="s">
        <v>131</v>
      </c>
      <c r="AL632" t="s">
        <v>82</v>
      </c>
      <c r="AM632" t="s">
        <v>83</v>
      </c>
      <c r="AQ632" t="s">
        <v>74</v>
      </c>
      <c r="AS632" t="s">
        <v>84</v>
      </c>
    </row>
    <row r="633" spans="1:45" x14ac:dyDescent="0.25">
      <c r="A633" t="s">
        <v>2037</v>
      </c>
      <c r="B633" t="s">
        <v>2015</v>
      </c>
      <c r="C633" t="s">
        <v>69</v>
      </c>
      <c r="E633" t="s">
        <v>295</v>
      </c>
      <c r="F633" t="s">
        <v>71</v>
      </c>
      <c r="G633">
        <v>98164</v>
      </c>
      <c r="I633" t="s">
        <v>119</v>
      </c>
      <c r="J633" t="s">
        <v>73</v>
      </c>
      <c r="L633" t="s">
        <v>74</v>
      </c>
      <c r="M633" t="s">
        <v>75</v>
      </c>
      <c r="S633">
        <v>1</v>
      </c>
      <c r="V633" t="s">
        <v>120</v>
      </c>
      <c r="W633" t="s">
        <v>121</v>
      </c>
      <c r="X633" t="s">
        <v>77</v>
      </c>
      <c r="Y633">
        <v>47.606110999999999</v>
      </c>
      <c r="Z633">
        <v>-122.33216299999999</v>
      </c>
      <c r="AA633" t="s">
        <v>122</v>
      </c>
      <c r="AB633">
        <v>181316</v>
      </c>
      <c r="AC633" t="s">
        <v>123</v>
      </c>
      <c r="AG633" t="s">
        <v>131</v>
      </c>
      <c r="AL633" t="s">
        <v>82</v>
      </c>
      <c r="AM633" t="s">
        <v>83</v>
      </c>
      <c r="AQ633" t="s">
        <v>74</v>
      </c>
      <c r="AS633" t="s">
        <v>84</v>
      </c>
    </row>
    <row r="634" spans="1:45" x14ac:dyDescent="0.25">
      <c r="A634" t="s">
        <v>2038</v>
      </c>
      <c r="B634" t="s">
        <v>2015</v>
      </c>
      <c r="C634" t="s">
        <v>69</v>
      </c>
      <c r="E634" t="s">
        <v>295</v>
      </c>
      <c r="F634" t="s">
        <v>71</v>
      </c>
      <c r="G634">
        <v>98164</v>
      </c>
      <c r="I634" t="s">
        <v>119</v>
      </c>
      <c r="J634" t="s">
        <v>73</v>
      </c>
      <c r="L634" t="s">
        <v>74</v>
      </c>
      <c r="M634" t="s">
        <v>75</v>
      </c>
      <c r="S634">
        <v>2</v>
      </c>
      <c r="V634" t="s">
        <v>120</v>
      </c>
      <c r="W634" t="s">
        <v>121</v>
      </c>
      <c r="X634" t="s">
        <v>77</v>
      </c>
      <c r="Y634">
        <v>47.606119</v>
      </c>
      <c r="Z634">
        <v>-122.33213499999999</v>
      </c>
      <c r="AA634" t="s">
        <v>122</v>
      </c>
      <c r="AB634">
        <v>181309</v>
      </c>
      <c r="AC634" t="s">
        <v>123</v>
      </c>
      <c r="AG634" t="s">
        <v>131</v>
      </c>
      <c r="AL634" t="s">
        <v>82</v>
      </c>
      <c r="AM634" t="s">
        <v>83</v>
      </c>
      <c r="AQ634" t="s">
        <v>74</v>
      </c>
      <c r="AS634" t="s">
        <v>84</v>
      </c>
    </row>
    <row r="635" spans="1:45" x14ac:dyDescent="0.25">
      <c r="A635" t="s">
        <v>2039</v>
      </c>
      <c r="B635" t="s">
        <v>2015</v>
      </c>
      <c r="C635" t="s">
        <v>69</v>
      </c>
      <c r="E635" t="s">
        <v>295</v>
      </c>
      <c r="F635" t="s">
        <v>71</v>
      </c>
      <c r="G635">
        <v>98164</v>
      </c>
      <c r="I635" t="s">
        <v>119</v>
      </c>
      <c r="J635" t="s">
        <v>73</v>
      </c>
      <c r="L635" t="s">
        <v>74</v>
      </c>
      <c r="M635" t="s">
        <v>75</v>
      </c>
      <c r="S635">
        <v>2</v>
      </c>
      <c r="V635" t="s">
        <v>120</v>
      </c>
      <c r="W635" t="s">
        <v>121</v>
      </c>
      <c r="X635" t="s">
        <v>77</v>
      </c>
      <c r="Y635">
        <v>47.606129000000003</v>
      </c>
      <c r="Z635">
        <v>-122.332106</v>
      </c>
      <c r="AA635" t="s">
        <v>122</v>
      </c>
      <c r="AB635">
        <v>181306</v>
      </c>
      <c r="AC635" t="s">
        <v>123</v>
      </c>
      <c r="AG635" t="s">
        <v>131</v>
      </c>
      <c r="AL635" t="s">
        <v>82</v>
      </c>
      <c r="AM635" t="s">
        <v>83</v>
      </c>
      <c r="AQ635" t="s">
        <v>74</v>
      </c>
      <c r="AS635" t="s">
        <v>84</v>
      </c>
    </row>
    <row r="636" spans="1:45" x14ac:dyDescent="0.25">
      <c r="A636" t="s">
        <v>2040</v>
      </c>
      <c r="B636" t="s">
        <v>2015</v>
      </c>
      <c r="C636" t="s">
        <v>69</v>
      </c>
      <c r="E636" t="s">
        <v>295</v>
      </c>
      <c r="F636" t="s">
        <v>71</v>
      </c>
      <c r="G636">
        <v>98121</v>
      </c>
      <c r="I636" t="s">
        <v>119</v>
      </c>
      <c r="J636" t="s">
        <v>73</v>
      </c>
      <c r="L636" t="s">
        <v>74</v>
      </c>
      <c r="M636" t="s">
        <v>75</v>
      </c>
      <c r="S636">
        <v>2</v>
      </c>
      <c r="V636" t="s">
        <v>120</v>
      </c>
      <c r="W636" t="s">
        <v>121</v>
      </c>
      <c r="X636" t="s">
        <v>77</v>
      </c>
      <c r="Y636">
        <v>47.616945000000001</v>
      </c>
      <c r="Z636">
        <v>-122.34389299999999</v>
      </c>
      <c r="AA636" t="s">
        <v>122</v>
      </c>
      <c r="AB636">
        <v>173608</v>
      </c>
      <c r="AC636" t="s">
        <v>123</v>
      </c>
      <c r="AG636" t="s">
        <v>131</v>
      </c>
      <c r="AL636" t="s">
        <v>82</v>
      </c>
      <c r="AM636" t="s">
        <v>83</v>
      </c>
      <c r="AQ636" t="s">
        <v>74</v>
      </c>
      <c r="AS636" t="s">
        <v>84</v>
      </c>
    </row>
    <row r="637" spans="1:45" x14ac:dyDescent="0.25">
      <c r="A637" t="s">
        <v>2041</v>
      </c>
      <c r="B637" t="s">
        <v>2015</v>
      </c>
      <c r="C637" t="s">
        <v>69</v>
      </c>
      <c r="E637" t="s">
        <v>295</v>
      </c>
      <c r="F637" t="s">
        <v>71</v>
      </c>
      <c r="G637">
        <v>98164</v>
      </c>
      <c r="I637" t="s">
        <v>119</v>
      </c>
      <c r="J637" t="s">
        <v>73</v>
      </c>
      <c r="L637" t="s">
        <v>74</v>
      </c>
      <c r="M637" t="s">
        <v>75</v>
      </c>
      <c r="S637">
        <v>2</v>
      </c>
      <c r="V637" t="s">
        <v>120</v>
      </c>
      <c r="W637" t="s">
        <v>121</v>
      </c>
      <c r="X637" t="s">
        <v>77</v>
      </c>
      <c r="Y637">
        <v>47.606147999999997</v>
      </c>
      <c r="Z637">
        <v>-122.332065</v>
      </c>
      <c r="AA637" t="s">
        <v>122</v>
      </c>
      <c r="AB637">
        <v>181311</v>
      </c>
      <c r="AC637" t="s">
        <v>123</v>
      </c>
      <c r="AG637" t="s">
        <v>131</v>
      </c>
      <c r="AL637" t="s">
        <v>82</v>
      </c>
      <c r="AM637" t="s">
        <v>83</v>
      </c>
      <c r="AQ637" t="s">
        <v>74</v>
      </c>
      <c r="AS637" t="s">
        <v>84</v>
      </c>
    </row>
    <row r="638" spans="1:45" x14ac:dyDescent="0.25">
      <c r="A638" t="s">
        <v>2042</v>
      </c>
      <c r="B638" t="s">
        <v>2015</v>
      </c>
      <c r="C638" t="s">
        <v>69</v>
      </c>
      <c r="E638" t="s">
        <v>295</v>
      </c>
      <c r="F638" t="s">
        <v>71</v>
      </c>
      <c r="G638">
        <v>98164</v>
      </c>
      <c r="I638" t="s">
        <v>119</v>
      </c>
      <c r="J638" t="s">
        <v>73</v>
      </c>
      <c r="L638" t="s">
        <v>74</v>
      </c>
      <c r="M638" t="s">
        <v>75</v>
      </c>
      <c r="S638">
        <v>1</v>
      </c>
      <c r="V638" t="s">
        <v>120</v>
      </c>
      <c r="W638" t="s">
        <v>121</v>
      </c>
      <c r="X638" t="s">
        <v>77</v>
      </c>
      <c r="Y638">
        <v>47.606155000000001</v>
      </c>
      <c r="Z638">
        <v>-122.332037</v>
      </c>
      <c r="AA638" t="s">
        <v>122</v>
      </c>
      <c r="AB638">
        <v>181313</v>
      </c>
      <c r="AC638" t="s">
        <v>123</v>
      </c>
      <c r="AG638" t="s">
        <v>131</v>
      </c>
      <c r="AL638" t="s">
        <v>82</v>
      </c>
      <c r="AM638" t="s">
        <v>83</v>
      </c>
      <c r="AQ638" t="s">
        <v>74</v>
      </c>
      <c r="AS638" t="s">
        <v>84</v>
      </c>
    </row>
    <row r="639" spans="1:45" x14ac:dyDescent="0.25">
      <c r="A639" t="s">
        <v>2043</v>
      </c>
      <c r="B639" t="s">
        <v>2008</v>
      </c>
      <c r="C639" t="s">
        <v>69</v>
      </c>
      <c r="E639" t="s">
        <v>295</v>
      </c>
      <c r="F639" t="s">
        <v>71</v>
      </c>
      <c r="G639">
        <v>98121</v>
      </c>
      <c r="I639" t="s">
        <v>119</v>
      </c>
      <c r="J639" t="s">
        <v>73</v>
      </c>
      <c r="L639" t="s">
        <v>74</v>
      </c>
      <c r="M639" t="s">
        <v>75</v>
      </c>
      <c r="S639">
        <v>2</v>
      </c>
      <c r="V639" t="s">
        <v>120</v>
      </c>
      <c r="W639" t="s">
        <v>121</v>
      </c>
      <c r="X639" t="s">
        <v>77</v>
      </c>
      <c r="Y639">
        <v>47.616700999999999</v>
      </c>
      <c r="Z639">
        <v>-122.34281300000001</v>
      </c>
      <c r="AA639" t="s">
        <v>122</v>
      </c>
      <c r="AB639">
        <v>172411</v>
      </c>
      <c r="AC639" t="s">
        <v>123</v>
      </c>
      <c r="AG639" t="s">
        <v>131</v>
      </c>
      <c r="AL639" t="s">
        <v>82</v>
      </c>
      <c r="AM639" t="s">
        <v>83</v>
      </c>
      <c r="AQ639" t="s">
        <v>74</v>
      </c>
      <c r="AS639" t="s">
        <v>84</v>
      </c>
    </row>
    <row r="640" spans="1:45" x14ac:dyDescent="0.25">
      <c r="A640" t="s">
        <v>2044</v>
      </c>
      <c r="B640" t="s">
        <v>2008</v>
      </c>
      <c r="C640" t="s">
        <v>69</v>
      </c>
      <c r="E640" t="s">
        <v>295</v>
      </c>
      <c r="F640" t="s">
        <v>71</v>
      </c>
      <c r="G640">
        <v>98121</v>
      </c>
      <c r="I640" t="s">
        <v>119</v>
      </c>
      <c r="J640" t="s">
        <v>73</v>
      </c>
      <c r="L640" t="s">
        <v>74</v>
      </c>
      <c r="M640" t="s">
        <v>75</v>
      </c>
      <c r="S640">
        <v>2</v>
      </c>
      <c r="V640" t="s">
        <v>120</v>
      </c>
      <c r="W640" t="s">
        <v>121</v>
      </c>
      <c r="X640" t="s">
        <v>77</v>
      </c>
      <c r="Y640">
        <v>47.616728999999999</v>
      </c>
      <c r="Z640">
        <v>-122.342786</v>
      </c>
      <c r="AA640" t="s">
        <v>122</v>
      </c>
      <c r="AB640">
        <v>172407</v>
      </c>
      <c r="AC640" t="s">
        <v>123</v>
      </c>
      <c r="AG640" t="s">
        <v>131</v>
      </c>
      <c r="AL640" t="s">
        <v>82</v>
      </c>
      <c r="AM640" t="s">
        <v>83</v>
      </c>
      <c r="AQ640" t="s">
        <v>74</v>
      </c>
      <c r="AS640" t="s">
        <v>84</v>
      </c>
    </row>
    <row r="641" spans="1:55" x14ac:dyDescent="0.25">
      <c r="A641" t="s">
        <v>2045</v>
      </c>
      <c r="B641" t="s">
        <v>2008</v>
      </c>
      <c r="C641" t="s">
        <v>69</v>
      </c>
      <c r="E641" t="s">
        <v>295</v>
      </c>
      <c r="F641" t="s">
        <v>71</v>
      </c>
      <c r="G641">
        <v>98121</v>
      </c>
      <c r="I641" t="s">
        <v>119</v>
      </c>
      <c r="J641" t="s">
        <v>73</v>
      </c>
      <c r="L641" t="s">
        <v>74</v>
      </c>
      <c r="M641" t="s">
        <v>75</v>
      </c>
      <c r="S641">
        <v>1</v>
      </c>
      <c r="V641" t="s">
        <v>120</v>
      </c>
      <c r="W641" t="s">
        <v>121</v>
      </c>
      <c r="X641" t="s">
        <v>77</v>
      </c>
      <c r="Y641">
        <v>47.616571</v>
      </c>
      <c r="Z641">
        <v>-122.342673</v>
      </c>
      <c r="AA641" t="s">
        <v>122</v>
      </c>
      <c r="AB641">
        <v>69853</v>
      </c>
      <c r="AC641" t="s">
        <v>123</v>
      </c>
      <c r="AG641" t="s">
        <v>2046</v>
      </c>
      <c r="AL641" t="s">
        <v>82</v>
      </c>
      <c r="AM641" t="s">
        <v>83</v>
      </c>
      <c r="AQ641" t="s">
        <v>74</v>
      </c>
      <c r="AS641" t="s">
        <v>84</v>
      </c>
    </row>
    <row r="642" spans="1:55" x14ac:dyDescent="0.25">
      <c r="A642" t="s">
        <v>2047</v>
      </c>
      <c r="B642" t="s">
        <v>2048</v>
      </c>
      <c r="C642" t="s">
        <v>69</v>
      </c>
      <c r="E642" t="s">
        <v>331</v>
      </c>
      <c r="F642" t="s">
        <v>71</v>
      </c>
      <c r="G642">
        <v>98225</v>
      </c>
      <c r="I642" t="s">
        <v>119</v>
      </c>
      <c r="J642" t="s">
        <v>73</v>
      </c>
      <c r="L642" t="s">
        <v>74</v>
      </c>
      <c r="M642" t="s">
        <v>75</v>
      </c>
      <c r="S642">
        <v>2</v>
      </c>
      <c r="V642" t="s">
        <v>120</v>
      </c>
      <c r="W642" t="s">
        <v>121</v>
      </c>
      <c r="X642" t="s">
        <v>77</v>
      </c>
      <c r="Y642">
        <v>48.738078999999999</v>
      </c>
      <c r="Z642">
        <v>-122.469392</v>
      </c>
      <c r="AA642" t="s">
        <v>122</v>
      </c>
      <c r="AB642">
        <v>121382</v>
      </c>
      <c r="AC642" t="s">
        <v>123</v>
      </c>
      <c r="AG642" t="s">
        <v>409</v>
      </c>
      <c r="AL642" t="s">
        <v>82</v>
      </c>
      <c r="AM642" t="s">
        <v>83</v>
      </c>
      <c r="AQ642" t="s">
        <v>74</v>
      </c>
      <c r="AS642" t="s">
        <v>84</v>
      </c>
    </row>
    <row r="643" spans="1:55" x14ac:dyDescent="0.25">
      <c r="A643" t="s">
        <v>2049</v>
      </c>
      <c r="B643" t="s">
        <v>2050</v>
      </c>
      <c r="C643" t="s">
        <v>69</v>
      </c>
      <c r="E643" t="s">
        <v>1336</v>
      </c>
      <c r="F643" t="s">
        <v>71</v>
      </c>
      <c r="G643">
        <v>98029</v>
      </c>
      <c r="I643" t="s">
        <v>119</v>
      </c>
      <c r="J643" t="s">
        <v>73</v>
      </c>
      <c r="L643" t="s">
        <v>74</v>
      </c>
      <c r="M643" t="s">
        <v>75</v>
      </c>
      <c r="S643">
        <v>2</v>
      </c>
      <c r="V643" t="s">
        <v>120</v>
      </c>
      <c r="W643" t="s">
        <v>121</v>
      </c>
      <c r="X643" t="s">
        <v>77</v>
      </c>
      <c r="Y643">
        <v>47.554929999999999</v>
      </c>
      <c r="Z643">
        <v>-122.047455</v>
      </c>
      <c r="AA643" t="s">
        <v>122</v>
      </c>
      <c r="AB643">
        <v>104574</v>
      </c>
      <c r="AC643" t="s">
        <v>123</v>
      </c>
      <c r="AG643" t="s">
        <v>2051</v>
      </c>
      <c r="AL643" t="s">
        <v>82</v>
      </c>
      <c r="AM643" t="s">
        <v>83</v>
      </c>
      <c r="AQ643" t="s">
        <v>74</v>
      </c>
      <c r="AS643" t="s">
        <v>84</v>
      </c>
    </row>
    <row r="644" spans="1:55" x14ac:dyDescent="0.25">
      <c r="A644" t="s">
        <v>2052</v>
      </c>
      <c r="B644" t="s">
        <v>2050</v>
      </c>
      <c r="C644" t="s">
        <v>69</v>
      </c>
      <c r="E644" t="s">
        <v>1336</v>
      </c>
      <c r="F644" t="s">
        <v>71</v>
      </c>
      <c r="G644">
        <v>98029</v>
      </c>
      <c r="I644" t="s">
        <v>119</v>
      </c>
      <c r="J644" t="s">
        <v>73</v>
      </c>
      <c r="L644" t="s">
        <v>74</v>
      </c>
      <c r="M644" t="s">
        <v>75</v>
      </c>
      <c r="S644">
        <v>2</v>
      </c>
      <c r="V644" t="s">
        <v>120</v>
      </c>
      <c r="W644" t="s">
        <v>121</v>
      </c>
      <c r="X644" t="s">
        <v>77</v>
      </c>
      <c r="Y644">
        <v>47.554889000000003</v>
      </c>
      <c r="Z644">
        <v>-122.047456</v>
      </c>
      <c r="AA644" t="s">
        <v>122</v>
      </c>
      <c r="AB644">
        <v>173539</v>
      </c>
      <c r="AC644" t="s">
        <v>123</v>
      </c>
      <c r="AG644" t="s">
        <v>131</v>
      </c>
      <c r="AL644" t="s">
        <v>82</v>
      </c>
      <c r="AM644" t="s">
        <v>83</v>
      </c>
      <c r="AQ644" t="s">
        <v>74</v>
      </c>
      <c r="AS644" t="s">
        <v>84</v>
      </c>
    </row>
    <row r="645" spans="1:55" x14ac:dyDescent="0.25">
      <c r="A645" t="s">
        <v>2053</v>
      </c>
      <c r="B645" t="s">
        <v>2054</v>
      </c>
      <c r="C645" t="s">
        <v>69</v>
      </c>
      <c r="E645" t="s">
        <v>1336</v>
      </c>
      <c r="F645" t="s">
        <v>71</v>
      </c>
      <c r="G645">
        <v>98027</v>
      </c>
      <c r="I645" t="s">
        <v>119</v>
      </c>
      <c r="J645" t="s">
        <v>73</v>
      </c>
      <c r="L645" t="s">
        <v>74</v>
      </c>
      <c r="M645" t="s">
        <v>75</v>
      </c>
      <c r="S645">
        <v>2</v>
      </c>
      <c r="V645" t="s">
        <v>120</v>
      </c>
      <c r="W645" t="s">
        <v>121</v>
      </c>
      <c r="X645" t="s">
        <v>77</v>
      </c>
      <c r="Y645">
        <v>47.550037000000003</v>
      </c>
      <c r="Z645">
        <v>-122.05793</v>
      </c>
      <c r="AA645" t="s">
        <v>122</v>
      </c>
      <c r="AB645">
        <v>162833</v>
      </c>
      <c r="AC645" t="s">
        <v>123</v>
      </c>
      <c r="AG645" t="s">
        <v>373</v>
      </c>
      <c r="AL645" t="s">
        <v>82</v>
      </c>
      <c r="AM645" t="s">
        <v>83</v>
      </c>
      <c r="AQ645" t="s">
        <v>74</v>
      </c>
      <c r="AS645" t="s">
        <v>84</v>
      </c>
    </row>
    <row r="646" spans="1:55" x14ac:dyDescent="0.25">
      <c r="A646" t="s">
        <v>2055</v>
      </c>
      <c r="B646" t="s">
        <v>2056</v>
      </c>
      <c r="C646" t="s">
        <v>69</v>
      </c>
      <c r="E646" t="s">
        <v>1336</v>
      </c>
      <c r="F646" t="s">
        <v>71</v>
      </c>
      <c r="G646">
        <v>98029</v>
      </c>
      <c r="I646" t="s">
        <v>119</v>
      </c>
      <c r="J646" t="s">
        <v>73</v>
      </c>
      <c r="L646" t="s">
        <v>74</v>
      </c>
      <c r="M646" t="s">
        <v>75</v>
      </c>
      <c r="R646">
        <v>1</v>
      </c>
      <c r="S646">
        <v>1</v>
      </c>
      <c r="V646" t="s">
        <v>120</v>
      </c>
      <c r="W646" t="s">
        <v>121</v>
      </c>
      <c r="X646" t="s">
        <v>77</v>
      </c>
      <c r="Y646">
        <v>47.544483</v>
      </c>
      <c r="Z646">
        <v>-122.018089</v>
      </c>
      <c r="AA646" t="s">
        <v>122</v>
      </c>
      <c r="AB646">
        <v>162842</v>
      </c>
      <c r="AC646" t="s">
        <v>123</v>
      </c>
      <c r="AG646" t="s">
        <v>373</v>
      </c>
      <c r="AL646" t="s">
        <v>2057</v>
      </c>
      <c r="AM646" t="s">
        <v>83</v>
      </c>
      <c r="AQ646" t="s">
        <v>74</v>
      </c>
      <c r="AS646" t="s">
        <v>84</v>
      </c>
    </row>
    <row r="647" spans="1:55" x14ac:dyDescent="0.25">
      <c r="A647" t="s">
        <v>2058</v>
      </c>
      <c r="B647" t="s">
        <v>2056</v>
      </c>
      <c r="C647" t="s">
        <v>69</v>
      </c>
      <c r="E647" t="s">
        <v>1336</v>
      </c>
      <c r="F647" t="s">
        <v>71</v>
      </c>
      <c r="G647">
        <v>98029</v>
      </c>
      <c r="I647" t="s">
        <v>119</v>
      </c>
      <c r="J647" t="s">
        <v>73</v>
      </c>
      <c r="L647" t="s">
        <v>74</v>
      </c>
      <c r="M647" t="s">
        <v>75</v>
      </c>
      <c r="R647">
        <v>1</v>
      </c>
      <c r="S647">
        <v>1</v>
      </c>
      <c r="V647" t="s">
        <v>120</v>
      </c>
      <c r="W647" t="s">
        <v>121</v>
      </c>
      <c r="X647" t="s">
        <v>77</v>
      </c>
      <c r="Y647">
        <v>47.544483</v>
      </c>
      <c r="Z647">
        <v>-122.017899</v>
      </c>
      <c r="AA647" t="s">
        <v>122</v>
      </c>
      <c r="AB647">
        <v>180354</v>
      </c>
      <c r="AC647" t="s">
        <v>123</v>
      </c>
      <c r="AG647" t="s">
        <v>131</v>
      </c>
      <c r="AL647" t="s">
        <v>2057</v>
      </c>
      <c r="AM647" t="s">
        <v>83</v>
      </c>
      <c r="AQ647" t="s">
        <v>74</v>
      </c>
      <c r="AS647" t="s">
        <v>84</v>
      </c>
    </row>
    <row r="648" spans="1:55" x14ac:dyDescent="0.25">
      <c r="A648" t="s">
        <v>2059</v>
      </c>
      <c r="B648" t="s">
        <v>2060</v>
      </c>
      <c r="C648" t="s">
        <v>69</v>
      </c>
      <c r="E648" t="s">
        <v>498</v>
      </c>
      <c r="F648" t="s">
        <v>71</v>
      </c>
      <c r="G648">
        <v>98826</v>
      </c>
      <c r="I648" t="s">
        <v>2061</v>
      </c>
      <c r="J648" t="s">
        <v>73</v>
      </c>
      <c r="L648" t="s">
        <v>74</v>
      </c>
      <c r="M648" t="s">
        <v>2062</v>
      </c>
      <c r="S648">
        <v>1</v>
      </c>
      <c r="V648" t="s">
        <v>76</v>
      </c>
      <c r="X648" t="s">
        <v>77</v>
      </c>
      <c r="Y648">
        <v>47.588980999999997</v>
      </c>
      <c r="Z648">
        <v>-120.67331</v>
      </c>
      <c r="AA648" t="s">
        <v>78</v>
      </c>
      <c r="AB648">
        <v>165749</v>
      </c>
      <c r="AC648" t="s">
        <v>79</v>
      </c>
      <c r="AD648" t="s">
        <v>98</v>
      </c>
      <c r="AG648" t="s">
        <v>1318</v>
      </c>
      <c r="AL648" t="s">
        <v>82</v>
      </c>
      <c r="AM648" t="s">
        <v>83</v>
      </c>
      <c r="AQ648" t="s">
        <v>74</v>
      </c>
      <c r="AS648" t="s">
        <v>84</v>
      </c>
      <c r="AV648" t="s">
        <v>177</v>
      </c>
    </row>
    <row r="649" spans="1:55" x14ac:dyDescent="0.25">
      <c r="A649" t="s">
        <v>2063</v>
      </c>
      <c r="B649" t="s">
        <v>2064</v>
      </c>
      <c r="C649" t="s">
        <v>69</v>
      </c>
      <c r="E649" t="s">
        <v>498</v>
      </c>
      <c r="F649" t="s">
        <v>71</v>
      </c>
      <c r="G649">
        <v>98826</v>
      </c>
      <c r="I649" t="s">
        <v>212</v>
      </c>
      <c r="J649" t="s">
        <v>73</v>
      </c>
      <c r="L649" t="s">
        <v>74</v>
      </c>
      <c r="M649" t="s">
        <v>107</v>
      </c>
      <c r="S649">
        <v>1</v>
      </c>
      <c r="V649" t="s">
        <v>94</v>
      </c>
      <c r="W649" t="s">
        <v>95</v>
      </c>
      <c r="X649" t="s">
        <v>77</v>
      </c>
      <c r="Y649">
        <v>47.588980999999997</v>
      </c>
      <c r="Z649">
        <v>-120.67331</v>
      </c>
      <c r="AA649" t="s">
        <v>97</v>
      </c>
      <c r="AB649">
        <v>165748</v>
      </c>
      <c r="AC649" t="s">
        <v>79</v>
      </c>
      <c r="AD649" t="s">
        <v>98</v>
      </c>
      <c r="AG649" t="s">
        <v>1318</v>
      </c>
      <c r="AL649" t="s">
        <v>100</v>
      </c>
      <c r="AM649" t="s">
        <v>83</v>
      </c>
      <c r="AQ649" t="s">
        <v>74</v>
      </c>
      <c r="AS649" t="s">
        <v>84</v>
      </c>
      <c r="AV649" t="s">
        <v>177</v>
      </c>
      <c r="BC649" t="s">
        <v>86</v>
      </c>
    </row>
    <row r="650" spans="1:55" x14ac:dyDescent="0.25">
      <c r="A650" t="s">
        <v>2065</v>
      </c>
      <c r="B650" t="s">
        <v>2066</v>
      </c>
      <c r="C650" t="s">
        <v>69</v>
      </c>
      <c r="E650" t="s">
        <v>966</v>
      </c>
      <c r="F650" t="s">
        <v>71</v>
      </c>
      <c r="G650">
        <v>98642</v>
      </c>
      <c r="I650" t="s">
        <v>2067</v>
      </c>
      <c r="J650" t="s">
        <v>73</v>
      </c>
      <c r="L650" t="s">
        <v>74</v>
      </c>
      <c r="M650" t="s">
        <v>75</v>
      </c>
      <c r="S650">
        <v>5</v>
      </c>
      <c r="V650" t="s">
        <v>76</v>
      </c>
      <c r="X650" t="s">
        <v>77</v>
      </c>
      <c r="Y650">
        <v>45.852336999999999</v>
      </c>
      <c r="Z650">
        <v>-122.70839700000001</v>
      </c>
      <c r="AA650" t="s">
        <v>1472</v>
      </c>
      <c r="AB650">
        <v>104265</v>
      </c>
      <c r="AC650" t="s">
        <v>79</v>
      </c>
      <c r="AD650" t="s">
        <v>98</v>
      </c>
      <c r="AG650" t="s">
        <v>864</v>
      </c>
      <c r="AL650" t="s">
        <v>82</v>
      </c>
      <c r="AM650" t="s">
        <v>83</v>
      </c>
      <c r="AQ650" t="s">
        <v>74</v>
      </c>
      <c r="AS650" t="s">
        <v>84</v>
      </c>
      <c r="AV650" t="s">
        <v>177</v>
      </c>
      <c r="BC650" t="s">
        <v>86</v>
      </c>
    </row>
    <row r="651" spans="1:55" x14ac:dyDescent="0.25">
      <c r="A651" t="s">
        <v>2068</v>
      </c>
      <c r="B651" t="s">
        <v>2069</v>
      </c>
      <c r="C651" t="s">
        <v>69</v>
      </c>
      <c r="E651" t="s">
        <v>295</v>
      </c>
      <c r="F651" t="s">
        <v>71</v>
      </c>
      <c r="G651">
        <v>98101</v>
      </c>
      <c r="I651" t="s">
        <v>136</v>
      </c>
      <c r="J651" t="s">
        <v>73</v>
      </c>
      <c r="L651" t="s">
        <v>74</v>
      </c>
      <c r="M651" t="s">
        <v>326</v>
      </c>
      <c r="S651">
        <v>1</v>
      </c>
      <c r="V651" t="s">
        <v>138</v>
      </c>
      <c r="W651" t="s">
        <v>139</v>
      </c>
      <c r="X651" t="s">
        <v>77</v>
      </c>
      <c r="Y651">
        <v>47.6098122</v>
      </c>
      <c r="Z651">
        <v>-122.34130159999999</v>
      </c>
      <c r="AA651" t="s">
        <v>122</v>
      </c>
      <c r="AB651">
        <v>147760</v>
      </c>
      <c r="AC651" t="s">
        <v>140</v>
      </c>
      <c r="AG651" t="s">
        <v>339</v>
      </c>
      <c r="AL651" t="s">
        <v>82</v>
      </c>
      <c r="AM651" t="s">
        <v>83</v>
      </c>
      <c r="AQ651" t="s">
        <v>74</v>
      </c>
      <c r="AS651" t="s">
        <v>84</v>
      </c>
      <c r="BC651" t="s">
        <v>187</v>
      </c>
    </row>
    <row r="652" spans="1:55" x14ac:dyDescent="0.25">
      <c r="A652" t="s">
        <v>2070</v>
      </c>
      <c r="B652" t="s">
        <v>2071</v>
      </c>
      <c r="C652" t="s">
        <v>69</v>
      </c>
      <c r="E652" t="s">
        <v>543</v>
      </c>
      <c r="F652" t="s">
        <v>71</v>
      </c>
      <c r="G652">
        <v>98516</v>
      </c>
      <c r="I652" t="s">
        <v>309</v>
      </c>
      <c r="J652" t="s">
        <v>73</v>
      </c>
      <c r="L652" t="s">
        <v>74</v>
      </c>
      <c r="M652" t="s">
        <v>310</v>
      </c>
      <c r="S652">
        <v>5</v>
      </c>
      <c r="V652" t="s">
        <v>311</v>
      </c>
      <c r="W652" t="s">
        <v>312</v>
      </c>
      <c r="X652" t="s">
        <v>77</v>
      </c>
      <c r="Y652">
        <v>47.067908000000003</v>
      </c>
      <c r="Z652">
        <v>-122.76289</v>
      </c>
      <c r="AA652" t="s">
        <v>313</v>
      </c>
      <c r="AB652">
        <v>164740</v>
      </c>
      <c r="AC652" t="s">
        <v>314</v>
      </c>
      <c r="AG652" t="s">
        <v>1750</v>
      </c>
      <c r="AL652" t="s">
        <v>82</v>
      </c>
      <c r="AM652" t="s">
        <v>83</v>
      </c>
      <c r="AQ652" t="s">
        <v>74</v>
      </c>
      <c r="AS652" t="s">
        <v>84</v>
      </c>
      <c r="BC652" t="s">
        <v>316</v>
      </c>
    </row>
    <row r="653" spans="1:55" x14ac:dyDescent="0.25">
      <c r="A653" t="s">
        <v>2072</v>
      </c>
      <c r="B653" t="s">
        <v>2073</v>
      </c>
      <c r="C653" t="s">
        <v>69</v>
      </c>
      <c r="E653" t="s">
        <v>1062</v>
      </c>
      <c r="F653" t="s">
        <v>71</v>
      </c>
      <c r="G653">
        <v>98249</v>
      </c>
      <c r="I653" t="s">
        <v>2074</v>
      </c>
      <c r="J653" t="s">
        <v>73</v>
      </c>
      <c r="L653" t="s">
        <v>74</v>
      </c>
      <c r="M653" t="s">
        <v>75</v>
      </c>
      <c r="S653">
        <v>2</v>
      </c>
      <c r="V653" t="s">
        <v>94</v>
      </c>
      <c r="W653" t="s">
        <v>95</v>
      </c>
      <c r="X653" t="s">
        <v>96</v>
      </c>
      <c r="Y653">
        <v>48.010776</v>
      </c>
      <c r="Z653">
        <v>-122.533294</v>
      </c>
      <c r="AA653" t="s">
        <v>97</v>
      </c>
      <c r="AB653">
        <v>116091</v>
      </c>
      <c r="AC653" t="s">
        <v>79</v>
      </c>
      <c r="AD653" t="s">
        <v>98</v>
      </c>
      <c r="AG653" t="s">
        <v>217</v>
      </c>
      <c r="AL653" t="s">
        <v>100</v>
      </c>
      <c r="AM653" t="s">
        <v>83</v>
      </c>
      <c r="AQ653" t="s">
        <v>74</v>
      </c>
      <c r="AS653" t="s">
        <v>84</v>
      </c>
      <c r="AV653" t="s">
        <v>2075</v>
      </c>
      <c r="BC653" t="s">
        <v>86</v>
      </c>
    </row>
    <row r="654" spans="1:55" x14ac:dyDescent="0.25">
      <c r="A654" t="s">
        <v>2076</v>
      </c>
      <c r="B654" t="s">
        <v>2077</v>
      </c>
      <c r="C654" t="s">
        <v>69</v>
      </c>
      <c r="E654" t="s">
        <v>325</v>
      </c>
      <c r="F654" t="s">
        <v>71</v>
      </c>
      <c r="G654">
        <v>98221</v>
      </c>
      <c r="I654" t="s">
        <v>136</v>
      </c>
      <c r="J654" t="s">
        <v>73</v>
      </c>
      <c r="L654" t="s">
        <v>74</v>
      </c>
      <c r="M654" t="s">
        <v>137</v>
      </c>
      <c r="S654">
        <v>1</v>
      </c>
      <c r="V654" t="s">
        <v>138</v>
      </c>
      <c r="W654" t="s">
        <v>139</v>
      </c>
      <c r="X654" t="s">
        <v>77</v>
      </c>
      <c r="Y654">
        <v>48.500657799999999</v>
      </c>
      <c r="Z654">
        <v>-122.6159562</v>
      </c>
      <c r="AA654" t="s">
        <v>122</v>
      </c>
      <c r="AB654">
        <v>147675</v>
      </c>
      <c r="AC654" t="s">
        <v>140</v>
      </c>
      <c r="AG654" t="s">
        <v>2078</v>
      </c>
      <c r="AL654" t="s">
        <v>82</v>
      </c>
      <c r="AM654" t="s">
        <v>83</v>
      </c>
      <c r="AQ654" t="s">
        <v>74</v>
      </c>
      <c r="AS654" t="s">
        <v>84</v>
      </c>
      <c r="BC654" t="s">
        <v>328</v>
      </c>
    </row>
    <row r="655" spans="1:55" x14ac:dyDescent="0.25">
      <c r="A655" t="s">
        <v>2079</v>
      </c>
      <c r="B655" t="s">
        <v>2080</v>
      </c>
      <c r="C655" t="s">
        <v>69</v>
      </c>
      <c r="E655" t="s">
        <v>759</v>
      </c>
      <c r="F655" t="s">
        <v>71</v>
      </c>
      <c r="G655">
        <v>98057</v>
      </c>
      <c r="I655" t="s">
        <v>119</v>
      </c>
      <c r="J655" t="s">
        <v>73</v>
      </c>
      <c r="L655" t="s">
        <v>74</v>
      </c>
      <c r="M655" t="s">
        <v>75</v>
      </c>
      <c r="T655">
        <v>1</v>
      </c>
      <c r="V655" t="s">
        <v>120</v>
      </c>
      <c r="W655" t="s">
        <v>121</v>
      </c>
      <c r="X655" t="s">
        <v>77</v>
      </c>
      <c r="Y655">
        <v>47.446379999999998</v>
      </c>
      <c r="Z655">
        <v>-122.21966500000001</v>
      </c>
      <c r="AA655" t="s">
        <v>122</v>
      </c>
      <c r="AB655">
        <v>146804</v>
      </c>
      <c r="AC655" t="s">
        <v>123</v>
      </c>
      <c r="AG655" t="s">
        <v>2081</v>
      </c>
      <c r="AL655" t="s">
        <v>813</v>
      </c>
      <c r="AM655" t="s">
        <v>83</v>
      </c>
      <c r="AQ655" t="s">
        <v>74</v>
      </c>
      <c r="AS655" t="s">
        <v>84</v>
      </c>
    </row>
    <row r="656" spans="1:55" x14ac:dyDescent="0.25">
      <c r="A656" t="s">
        <v>2082</v>
      </c>
      <c r="B656" t="s">
        <v>2083</v>
      </c>
      <c r="C656" t="s">
        <v>69</v>
      </c>
      <c r="E656" t="s">
        <v>308</v>
      </c>
      <c r="F656" t="s">
        <v>71</v>
      </c>
      <c r="G656">
        <v>98005</v>
      </c>
      <c r="I656" t="s">
        <v>119</v>
      </c>
      <c r="J656" t="s">
        <v>73</v>
      </c>
      <c r="L656" t="s">
        <v>74</v>
      </c>
      <c r="M656" t="s">
        <v>75</v>
      </c>
      <c r="T656">
        <v>1</v>
      </c>
      <c r="V656" t="s">
        <v>120</v>
      </c>
      <c r="W656" t="s">
        <v>121</v>
      </c>
      <c r="X656" t="s">
        <v>77</v>
      </c>
      <c r="Y656">
        <v>47.627443</v>
      </c>
      <c r="Z656">
        <v>-122.155925</v>
      </c>
      <c r="AA656" t="s">
        <v>122</v>
      </c>
      <c r="AB656">
        <v>119039</v>
      </c>
      <c r="AC656" t="s">
        <v>123</v>
      </c>
      <c r="AG656" t="s">
        <v>2084</v>
      </c>
      <c r="AL656" t="s">
        <v>813</v>
      </c>
      <c r="AM656" t="s">
        <v>83</v>
      </c>
      <c r="AQ656" t="s">
        <v>74</v>
      </c>
      <c r="AS656" t="s">
        <v>84</v>
      </c>
    </row>
    <row r="657" spans="1:55" x14ac:dyDescent="0.25">
      <c r="A657" t="s">
        <v>2085</v>
      </c>
      <c r="B657" t="s">
        <v>2083</v>
      </c>
      <c r="C657" t="s">
        <v>69</v>
      </c>
      <c r="E657" t="s">
        <v>308</v>
      </c>
      <c r="F657" t="s">
        <v>71</v>
      </c>
      <c r="G657">
        <v>98005</v>
      </c>
      <c r="I657" t="s">
        <v>119</v>
      </c>
      <c r="J657" t="s">
        <v>73</v>
      </c>
      <c r="L657" t="s">
        <v>74</v>
      </c>
      <c r="M657" t="s">
        <v>75</v>
      </c>
      <c r="S657">
        <v>1</v>
      </c>
      <c r="V657" t="s">
        <v>120</v>
      </c>
      <c r="W657" t="s">
        <v>121</v>
      </c>
      <c r="X657" t="s">
        <v>77</v>
      </c>
      <c r="Y657">
        <v>47.627471999999997</v>
      </c>
      <c r="Z657">
        <v>-122.155871</v>
      </c>
      <c r="AA657" t="s">
        <v>122</v>
      </c>
      <c r="AB657">
        <v>173871</v>
      </c>
      <c r="AC657" t="s">
        <v>123</v>
      </c>
      <c r="AG657" t="s">
        <v>131</v>
      </c>
      <c r="AL657" t="s">
        <v>82</v>
      </c>
      <c r="AM657" t="s">
        <v>83</v>
      </c>
      <c r="AQ657" t="s">
        <v>74</v>
      </c>
      <c r="AS657" t="s">
        <v>84</v>
      </c>
    </row>
    <row r="658" spans="1:55" x14ac:dyDescent="0.25">
      <c r="A658" t="s">
        <v>2086</v>
      </c>
      <c r="B658" t="s">
        <v>2087</v>
      </c>
      <c r="C658" t="s">
        <v>69</v>
      </c>
      <c r="D658" t="s">
        <v>2088</v>
      </c>
      <c r="E658" t="s">
        <v>2089</v>
      </c>
      <c r="F658" t="s">
        <v>71</v>
      </c>
      <c r="G658">
        <v>98251</v>
      </c>
      <c r="I658" t="s">
        <v>309</v>
      </c>
      <c r="J658" t="s">
        <v>73</v>
      </c>
      <c r="L658" t="s">
        <v>74</v>
      </c>
      <c r="M658" t="s">
        <v>310</v>
      </c>
      <c r="S658">
        <v>3</v>
      </c>
      <c r="V658" t="s">
        <v>311</v>
      </c>
      <c r="W658" t="s">
        <v>312</v>
      </c>
      <c r="X658" t="s">
        <v>77</v>
      </c>
      <c r="Y658">
        <v>47.854953000000002</v>
      </c>
      <c r="Z658">
        <v>-121.696212</v>
      </c>
      <c r="AA658" t="s">
        <v>313</v>
      </c>
      <c r="AB658">
        <v>189040</v>
      </c>
      <c r="AC658" t="s">
        <v>314</v>
      </c>
      <c r="AG658" t="s">
        <v>637</v>
      </c>
      <c r="AL658" t="s">
        <v>82</v>
      </c>
      <c r="AM658" t="s">
        <v>83</v>
      </c>
      <c r="AQ658" t="s">
        <v>74</v>
      </c>
      <c r="AS658" t="s">
        <v>84</v>
      </c>
      <c r="BC658" t="s">
        <v>316</v>
      </c>
    </row>
    <row r="659" spans="1:55" x14ac:dyDescent="0.25">
      <c r="A659" t="s">
        <v>2090</v>
      </c>
      <c r="B659" t="s">
        <v>2091</v>
      </c>
      <c r="C659" t="s">
        <v>69</v>
      </c>
      <c r="E659" t="s">
        <v>1771</v>
      </c>
      <c r="F659" t="s">
        <v>71</v>
      </c>
      <c r="G659">
        <v>98368</v>
      </c>
      <c r="I659" t="s">
        <v>513</v>
      </c>
      <c r="J659" t="s">
        <v>73</v>
      </c>
      <c r="L659" t="s">
        <v>74</v>
      </c>
      <c r="S659">
        <v>4</v>
      </c>
      <c r="V659" t="s">
        <v>514</v>
      </c>
      <c r="W659" t="s">
        <v>515</v>
      </c>
      <c r="X659" t="s">
        <v>77</v>
      </c>
      <c r="Y659">
        <v>48.050029000000002</v>
      </c>
      <c r="Z659">
        <v>-122.818654</v>
      </c>
      <c r="AA659" t="s">
        <v>122</v>
      </c>
      <c r="AB659">
        <v>92107</v>
      </c>
      <c r="AC659" t="s">
        <v>516</v>
      </c>
      <c r="AG659" t="s">
        <v>1786</v>
      </c>
      <c r="AL659" t="s">
        <v>82</v>
      </c>
      <c r="AM659" t="s">
        <v>83</v>
      </c>
      <c r="AQ659" t="s">
        <v>74</v>
      </c>
      <c r="AS659" t="s">
        <v>84</v>
      </c>
    </row>
    <row r="660" spans="1:55" x14ac:dyDescent="0.25">
      <c r="A660" t="s">
        <v>2092</v>
      </c>
      <c r="B660" t="s">
        <v>2093</v>
      </c>
      <c r="C660" t="s">
        <v>69</v>
      </c>
      <c r="D660" t="s">
        <v>2094</v>
      </c>
      <c r="E660" t="s">
        <v>1771</v>
      </c>
      <c r="F660" t="s">
        <v>71</v>
      </c>
      <c r="G660">
        <v>98368</v>
      </c>
      <c r="I660" t="s">
        <v>2095</v>
      </c>
      <c r="J660" t="s">
        <v>73</v>
      </c>
      <c r="L660" t="s">
        <v>92</v>
      </c>
      <c r="M660" t="s">
        <v>75</v>
      </c>
      <c r="S660">
        <v>1</v>
      </c>
      <c r="V660" t="s">
        <v>76</v>
      </c>
      <c r="X660" t="s">
        <v>96</v>
      </c>
      <c r="Y660">
        <v>48.102409000000002</v>
      </c>
      <c r="Z660">
        <v>-122.80229</v>
      </c>
      <c r="AA660" t="s">
        <v>230</v>
      </c>
      <c r="AB660">
        <v>66419</v>
      </c>
      <c r="AC660" t="s">
        <v>79</v>
      </c>
      <c r="AD660" t="s">
        <v>98</v>
      </c>
      <c r="AG660" t="s">
        <v>2096</v>
      </c>
      <c r="AL660" t="s">
        <v>82</v>
      </c>
      <c r="AM660" t="s">
        <v>83</v>
      </c>
      <c r="AQ660" t="s">
        <v>101</v>
      </c>
      <c r="AS660" t="s">
        <v>84</v>
      </c>
      <c r="AT660" t="s">
        <v>102</v>
      </c>
      <c r="AV660" t="s">
        <v>85</v>
      </c>
      <c r="BC660" t="s">
        <v>86</v>
      </c>
    </row>
    <row r="661" spans="1:55" x14ac:dyDescent="0.25">
      <c r="A661" t="s">
        <v>2097</v>
      </c>
      <c r="B661" t="s">
        <v>2098</v>
      </c>
      <c r="C661" t="s">
        <v>69</v>
      </c>
      <c r="E661" t="s">
        <v>295</v>
      </c>
      <c r="F661" t="s">
        <v>71</v>
      </c>
      <c r="G661">
        <v>98109</v>
      </c>
      <c r="I661" t="s">
        <v>136</v>
      </c>
      <c r="J661" t="s">
        <v>73</v>
      </c>
      <c r="L661" t="s">
        <v>74</v>
      </c>
      <c r="M661" t="s">
        <v>137</v>
      </c>
      <c r="S661">
        <v>4</v>
      </c>
      <c r="V661" t="s">
        <v>138</v>
      </c>
      <c r="W661" t="s">
        <v>139</v>
      </c>
      <c r="X661" t="s">
        <v>77</v>
      </c>
      <c r="Y661">
        <v>47.626689200000001</v>
      </c>
      <c r="Z661">
        <v>-122.341933</v>
      </c>
      <c r="AA661" t="s">
        <v>122</v>
      </c>
      <c r="AB661">
        <v>147733</v>
      </c>
      <c r="AC661" t="s">
        <v>140</v>
      </c>
      <c r="AG661" t="s">
        <v>2099</v>
      </c>
      <c r="AL661" t="s">
        <v>82</v>
      </c>
      <c r="AM661" t="s">
        <v>83</v>
      </c>
      <c r="AQ661" t="s">
        <v>74</v>
      </c>
      <c r="AS661" t="s">
        <v>84</v>
      </c>
      <c r="BC661" t="s">
        <v>187</v>
      </c>
    </row>
    <row r="662" spans="1:55" x14ac:dyDescent="0.25">
      <c r="A662" t="s">
        <v>2100</v>
      </c>
      <c r="B662" t="s">
        <v>2101</v>
      </c>
      <c r="C662" t="s">
        <v>69</v>
      </c>
      <c r="E662" t="s">
        <v>829</v>
      </c>
      <c r="F662" t="s">
        <v>71</v>
      </c>
      <c r="G662">
        <v>98032</v>
      </c>
      <c r="I662" t="s">
        <v>119</v>
      </c>
      <c r="J662" t="s">
        <v>73</v>
      </c>
      <c r="L662" t="s">
        <v>74</v>
      </c>
      <c r="M662" t="s">
        <v>75</v>
      </c>
      <c r="S662">
        <v>1</v>
      </c>
      <c r="V662" t="s">
        <v>120</v>
      </c>
      <c r="W662" t="s">
        <v>121</v>
      </c>
      <c r="X662" t="s">
        <v>77</v>
      </c>
      <c r="Y662">
        <v>47.383944999999997</v>
      </c>
      <c r="Z662">
        <v>-122.233653</v>
      </c>
      <c r="AA662" t="s">
        <v>122</v>
      </c>
      <c r="AB662">
        <v>78874</v>
      </c>
      <c r="AC662" t="s">
        <v>123</v>
      </c>
      <c r="AG662" t="s">
        <v>2102</v>
      </c>
      <c r="AL662" t="s">
        <v>82</v>
      </c>
      <c r="AM662" t="s">
        <v>83</v>
      </c>
      <c r="AQ662" t="s">
        <v>74</v>
      </c>
      <c r="AS662" t="s">
        <v>84</v>
      </c>
    </row>
    <row r="663" spans="1:55" x14ac:dyDescent="0.25">
      <c r="A663" t="s">
        <v>2103</v>
      </c>
      <c r="B663" t="s">
        <v>2104</v>
      </c>
      <c r="C663" t="s">
        <v>69</v>
      </c>
      <c r="E663" t="s">
        <v>829</v>
      </c>
      <c r="F663" t="s">
        <v>71</v>
      </c>
      <c r="G663">
        <v>98030</v>
      </c>
      <c r="I663" t="s">
        <v>119</v>
      </c>
      <c r="J663" t="s">
        <v>73</v>
      </c>
      <c r="L663" t="s">
        <v>74</v>
      </c>
      <c r="M663" t="s">
        <v>75</v>
      </c>
      <c r="S663">
        <v>2</v>
      </c>
      <c r="V663" t="s">
        <v>120</v>
      </c>
      <c r="W663" t="s">
        <v>121</v>
      </c>
      <c r="X663" t="s">
        <v>77</v>
      </c>
      <c r="Y663">
        <v>47.380135000000003</v>
      </c>
      <c r="Z663">
        <v>-122.196106</v>
      </c>
      <c r="AA663" t="s">
        <v>122</v>
      </c>
      <c r="AB663">
        <v>147072</v>
      </c>
      <c r="AC663" t="s">
        <v>123</v>
      </c>
      <c r="AG663" t="s">
        <v>2105</v>
      </c>
      <c r="AL663" t="s">
        <v>82</v>
      </c>
      <c r="AM663" t="s">
        <v>83</v>
      </c>
      <c r="AQ663" t="s">
        <v>74</v>
      </c>
      <c r="AS663" t="s">
        <v>84</v>
      </c>
    </row>
    <row r="664" spans="1:55" x14ac:dyDescent="0.25">
      <c r="A664" t="s">
        <v>2106</v>
      </c>
      <c r="B664" t="s">
        <v>2107</v>
      </c>
      <c r="C664" t="s">
        <v>69</v>
      </c>
      <c r="E664" t="s">
        <v>829</v>
      </c>
      <c r="F664" t="s">
        <v>71</v>
      </c>
      <c r="G664">
        <v>98030</v>
      </c>
      <c r="I664" t="s">
        <v>119</v>
      </c>
      <c r="J664" t="s">
        <v>73</v>
      </c>
      <c r="L664" t="s">
        <v>74</v>
      </c>
      <c r="M664" t="s">
        <v>75</v>
      </c>
      <c r="S664">
        <v>2</v>
      </c>
      <c r="V664" t="s">
        <v>120</v>
      </c>
      <c r="W664" t="s">
        <v>121</v>
      </c>
      <c r="X664" t="s">
        <v>77</v>
      </c>
      <c r="Y664">
        <v>47.380592</v>
      </c>
      <c r="Z664">
        <v>-122.19517</v>
      </c>
      <c r="AA664" t="s">
        <v>122</v>
      </c>
      <c r="AB664">
        <v>147069</v>
      </c>
      <c r="AC664" t="s">
        <v>123</v>
      </c>
      <c r="AG664" t="s">
        <v>2105</v>
      </c>
      <c r="AL664" t="s">
        <v>82</v>
      </c>
      <c r="AM664" t="s">
        <v>83</v>
      </c>
      <c r="AQ664" t="s">
        <v>74</v>
      </c>
      <c r="AS664" t="s">
        <v>84</v>
      </c>
    </row>
    <row r="665" spans="1:55" x14ac:dyDescent="0.25">
      <c r="A665" t="s">
        <v>2108</v>
      </c>
      <c r="B665" t="s">
        <v>2109</v>
      </c>
      <c r="C665" t="s">
        <v>69</v>
      </c>
      <c r="E665" t="s">
        <v>829</v>
      </c>
      <c r="F665" t="s">
        <v>71</v>
      </c>
      <c r="G665">
        <v>98030</v>
      </c>
      <c r="I665" t="s">
        <v>119</v>
      </c>
      <c r="J665" t="s">
        <v>73</v>
      </c>
      <c r="L665" t="s">
        <v>74</v>
      </c>
      <c r="M665" t="s">
        <v>75</v>
      </c>
      <c r="S665">
        <v>2</v>
      </c>
      <c r="V665" t="s">
        <v>120</v>
      </c>
      <c r="W665" t="s">
        <v>121</v>
      </c>
      <c r="X665" t="s">
        <v>77</v>
      </c>
      <c r="Y665">
        <v>47.38073</v>
      </c>
      <c r="Z665">
        <v>-122.19692999999999</v>
      </c>
      <c r="AA665" t="s">
        <v>122</v>
      </c>
      <c r="AB665">
        <v>147070</v>
      </c>
      <c r="AC665" t="s">
        <v>123</v>
      </c>
      <c r="AG665" t="s">
        <v>2105</v>
      </c>
      <c r="AL665" t="s">
        <v>82</v>
      </c>
      <c r="AM665" t="s">
        <v>83</v>
      </c>
      <c r="AQ665" t="s">
        <v>74</v>
      </c>
      <c r="AS665" t="s">
        <v>84</v>
      </c>
    </row>
    <row r="666" spans="1:55" x14ac:dyDescent="0.25">
      <c r="A666" t="s">
        <v>2110</v>
      </c>
      <c r="B666" t="s">
        <v>2111</v>
      </c>
      <c r="C666" t="s">
        <v>69</v>
      </c>
      <c r="E666" t="s">
        <v>308</v>
      </c>
      <c r="F666" t="s">
        <v>71</v>
      </c>
      <c r="G666">
        <v>98004</v>
      </c>
      <c r="I666" t="s">
        <v>119</v>
      </c>
      <c r="J666" t="s">
        <v>73</v>
      </c>
      <c r="L666" t="s">
        <v>74</v>
      </c>
      <c r="M666" t="s">
        <v>75</v>
      </c>
      <c r="S666">
        <v>2</v>
      </c>
      <c r="V666" t="s">
        <v>120</v>
      </c>
      <c r="W666" t="s">
        <v>121</v>
      </c>
      <c r="X666" t="s">
        <v>77</v>
      </c>
      <c r="Y666">
        <v>47.616143000000001</v>
      </c>
      <c r="Z666">
        <v>-122.19689</v>
      </c>
      <c r="AA666" t="s">
        <v>122</v>
      </c>
      <c r="AB666">
        <v>171660</v>
      </c>
      <c r="AC666" t="s">
        <v>123</v>
      </c>
      <c r="AG666" t="s">
        <v>131</v>
      </c>
      <c r="AL666" t="s">
        <v>82</v>
      </c>
      <c r="AM666" t="s">
        <v>83</v>
      </c>
      <c r="AQ666" t="s">
        <v>74</v>
      </c>
      <c r="AS666" t="s">
        <v>84</v>
      </c>
    </row>
    <row r="667" spans="1:55" x14ac:dyDescent="0.25">
      <c r="A667" t="s">
        <v>2112</v>
      </c>
      <c r="B667" t="s">
        <v>2111</v>
      </c>
      <c r="C667" t="s">
        <v>69</v>
      </c>
      <c r="E667" t="s">
        <v>308</v>
      </c>
      <c r="F667" t="s">
        <v>71</v>
      </c>
      <c r="G667">
        <v>98004</v>
      </c>
      <c r="I667" t="s">
        <v>119</v>
      </c>
      <c r="J667" t="s">
        <v>73</v>
      </c>
      <c r="L667" t="s">
        <v>74</v>
      </c>
      <c r="M667" t="s">
        <v>75</v>
      </c>
      <c r="S667">
        <v>2</v>
      </c>
      <c r="V667" t="s">
        <v>120</v>
      </c>
      <c r="W667" t="s">
        <v>121</v>
      </c>
      <c r="X667" t="s">
        <v>77</v>
      </c>
      <c r="Y667">
        <v>47.616100000000003</v>
      </c>
      <c r="Z667">
        <v>-122.19692000000001</v>
      </c>
      <c r="AA667" t="s">
        <v>122</v>
      </c>
      <c r="AB667">
        <v>171659</v>
      </c>
      <c r="AC667" t="s">
        <v>123</v>
      </c>
      <c r="AG667" t="s">
        <v>131</v>
      </c>
      <c r="AL667" t="s">
        <v>82</v>
      </c>
      <c r="AM667" t="s">
        <v>83</v>
      </c>
      <c r="AQ667" t="s">
        <v>74</v>
      </c>
      <c r="AS667" t="s">
        <v>84</v>
      </c>
    </row>
    <row r="668" spans="1:55" x14ac:dyDescent="0.25">
      <c r="A668" t="s">
        <v>2113</v>
      </c>
      <c r="B668" t="s">
        <v>2111</v>
      </c>
      <c r="C668" t="s">
        <v>69</v>
      </c>
      <c r="E668" t="s">
        <v>308</v>
      </c>
      <c r="F668" t="s">
        <v>71</v>
      </c>
      <c r="G668">
        <v>98004</v>
      </c>
      <c r="I668" t="s">
        <v>119</v>
      </c>
      <c r="J668" t="s">
        <v>73</v>
      </c>
      <c r="L668" t="s">
        <v>74</v>
      </c>
      <c r="M668" t="s">
        <v>75</v>
      </c>
      <c r="S668">
        <v>2</v>
      </c>
      <c r="V668" t="s">
        <v>120</v>
      </c>
      <c r="W668" t="s">
        <v>121</v>
      </c>
      <c r="X668" t="s">
        <v>77</v>
      </c>
      <c r="Y668">
        <v>47.616104</v>
      </c>
      <c r="Z668">
        <v>-122.19696</v>
      </c>
      <c r="AA668" t="s">
        <v>122</v>
      </c>
      <c r="AB668">
        <v>40383</v>
      </c>
      <c r="AC668" t="s">
        <v>123</v>
      </c>
      <c r="AG668" t="s">
        <v>2114</v>
      </c>
      <c r="AL668" t="s">
        <v>82</v>
      </c>
      <c r="AM668" t="s">
        <v>83</v>
      </c>
      <c r="AQ668" t="s">
        <v>74</v>
      </c>
      <c r="AS668" t="s">
        <v>84</v>
      </c>
    </row>
    <row r="669" spans="1:55" x14ac:dyDescent="0.25">
      <c r="A669" t="s">
        <v>2115</v>
      </c>
      <c r="B669" t="s">
        <v>2111</v>
      </c>
      <c r="C669" t="s">
        <v>69</v>
      </c>
      <c r="E669" t="s">
        <v>308</v>
      </c>
      <c r="F669" t="s">
        <v>71</v>
      </c>
      <c r="G669">
        <v>98004</v>
      </c>
      <c r="I669" t="s">
        <v>119</v>
      </c>
      <c r="J669" t="s">
        <v>73</v>
      </c>
      <c r="L669" t="s">
        <v>74</v>
      </c>
      <c r="M669" t="s">
        <v>75</v>
      </c>
      <c r="S669">
        <v>2</v>
      </c>
      <c r="V669" t="s">
        <v>120</v>
      </c>
      <c r="W669" t="s">
        <v>121</v>
      </c>
      <c r="X669" t="s">
        <v>77</v>
      </c>
      <c r="Y669">
        <v>47.616101</v>
      </c>
      <c r="Z669">
        <v>-122.196893</v>
      </c>
      <c r="AA669" t="s">
        <v>122</v>
      </c>
      <c r="AB669">
        <v>171663</v>
      </c>
      <c r="AC669" t="s">
        <v>123</v>
      </c>
      <c r="AG669" t="s">
        <v>131</v>
      </c>
      <c r="AL669" t="s">
        <v>82</v>
      </c>
      <c r="AM669" t="s">
        <v>83</v>
      </c>
      <c r="AQ669" t="s">
        <v>74</v>
      </c>
      <c r="AS669" t="s">
        <v>84</v>
      </c>
    </row>
    <row r="670" spans="1:55" x14ac:dyDescent="0.25">
      <c r="A670" t="s">
        <v>2116</v>
      </c>
      <c r="B670" t="s">
        <v>2111</v>
      </c>
      <c r="C670" t="s">
        <v>69</v>
      </c>
      <c r="E670" t="s">
        <v>308</v>
      </c>
      <c r="F670" t="s">
        <v>71</v>
      </c>
      <c r="G670">
        <v>98004</v>
      </c>
      <c r="I670" t="s">
        <v>119</v>
      </c>
      <c r="J670" t="s">
        <v>73</v>
      </c>
      <c r="L670" t="s">
        <v>74</v>
      </c>
      <c r="M670" t="s">
        <v>75</v>
      </c>
      <c r="S670">
        <v>2</v>
      </c>
      <c r="V670" t="s">
        <v>120</v>
      </c>
      <c r="W670" t="s">
        <v>121</v>
      </c>
      <c r="X670" t="s">
        <v>77</v>
      </c>
      <c r="Y670">
        <v>47.616072000000003</v>
      </c>
      <c r="Z670">
        <v>-122.19682899999999</v>
      </c>
      <c r="AA670" t="s">
        <v>122</v>
      </c>
      <c r="AB670">
        <v>171662</v>
      </c>
      <c r="AC670" t="s">
        <v>123</v>
      </c>
      <c r="AG670" t="s">
        <v>131</v>
      </c>
      <c r="AL670" t="s">
        <v>82</v>
      </c>
      <c r="AM670" t="s">
        <v>83</v>
      </c>
      <c r="AQ670" t="s">
        <v>74</v>
      </c>
      <c r="AS670" t="s">
        <v>84</v>
      </c>
    </row>
    <row r="671" spans="1:55" x14ac:dyDescent="0.25">
      <c r="A671" t="s">
        <v>2117</v>
      </c>
      <c r="B671" t="s">
        <v>2111</v>
      </c>
      <c r="C671" t="s">
        <v>69</v>
      </c>
      <c r="E671" t="s">
        <v>308</v>
      </c>
      <c r="F671" t="s">
        <v>71</v>
      </c>
      <c r="G671">
        <v>98004</v>
      </c>
      <c r="I671" t="s">
        <v>119</v>
      </c>
      <c r="J671" t="s">
        <v>73</v>
      </c>
      <c r="L671" t="s">
        <v>74</v>
      </c>
      <c r="M671" t="s">
        <v>75</v>
      </c>
      <c r="S671">
        <v>2</v>
      </c>
      <c r="V671" t="s">
        <v>120</v>
      </c>
      <c r="W671" t="s">
        <v>121</v>
      </c>
      <c r="X671" t="s">
        <v>77</v>
      </c>
      <c r="Y671">
        <v>47.616056999999998</v>
      </c>
      <c r="Z671">
        <v>-122.196775</v>
      </c>
      <c r="AA671" t="s">
        <v>122</v>
      </c>
      <c r="AB671">
        <v>171661</v>
      </c>
      <c r="AC671" t="s">
        <v>123</v>
      </c>
      <c r="AG671" t="s">
        <v>131</v>
      </c>
      <c r="AL671" t="s">
        <v>82</v>
      </c>
      <c r="AM671" t="s">
        <v>83</v>
      </c>
      <c r="AQ671" t="s">
        <v>74</v>
      </c>
      <c r="AS671" t="s">
        <v>84</v>
      </c>
    </row>
    <row r="672" spans="1:55" x14ac:dyDescent="0.25">
      <c r="A672" t="s">
        <v>2118</v>
      </c>
      <c r="B672" t="s">
        <v>2119</v>
      </c>
      <c r="C672" t="s">
        <v>69</v>
      </c>
      <c r="E672" t="s">
        <v>308</v>
      </c>
      <c r="F672" t="s">
        <v>71</v>
      </c>
      <c r="G672">
        <v>98114</v>
      </c>
      <c r="I672" t="s">
        <v>119</v>
      </c>
      <c r="J672" t="s">
        <v>73</v>
      </c>
      <c r="L672" t="s">
        <v>74</v>
      </c>
      <c r="M672" t="s">
        <v>75</v>
      </c>
      <c r="S672">
        <v>2</v>
      </c>
      <c r="V672" t="s">
        <v>120</v>
      </c>
      <c r="W672" t="s">
        <v>121</v>
      </c>
      <c r="X672" t="s">
        <v>77</v>
      </c>
      <c r="Y672">
        <v>47.612661000000003</v>
      </c>
      <c r="Z672">
        <v>-122.185158</v>
      </c>
      <c r="AA672" t="s">
        <v>122</v>
      </c>
      <c r="AB672">
        <v>165276</v>
      </c>
      <c r="AC672" t="s">
        <v>123</v>
      </c>
      <c r="AG672" t="s">
        <v>2120</v>
      </c>
      <c r="AL672" t="s">
        <v>82</v>
      </c>
      <c r="AM672" t="s">
        <v>83</v>
      </c>
      <c r="AQ672" t="s">
        <v>74</v>
      </c>
      <c r="AS672" t="s">
        <v>84</v>
      </c>
    </row>
    <row r="673" spans="1:45" x14ac:dyDescent="0.25">
      <c r="A673" t="s">
        <v>2121</v>
      </c>
      <c r="B673" t="s">
        <v>2122</v>
      </c>
      <c r="C673" t="s">
        <v>69</v>
      </c>
      <c r="E673" t="s">
        <v>308</v>
      </c>
      <c r="F673" t="s">
        <v>71</v>
      </c>
      <c r="G673">
        <v>98004</v>
      </c>
      <c r="I673" t="s">
        <v>119</v>
      </c>
      <c r="J673" t="s">
        <v>73</v>
      </c>
      <c r="L673" t="s">
        <v>74</v>
      </c>
      <c r="M673" t="s">
        <v>75</v>
      </c>
      <c r="S673">
        <v>2</v>
      </c>
      <c r="V673" t="s">
        <v>120</v>
      </c>
      <c r="W673" t="s">
        <v>121</v>
      </c>
      <c r="X673" t="s">
        <v>77</v>
      </c>
      <c r="Y673">
        <v>47.612419000000003</v>
      </c>
      <c r="Z673">
        <v>-122.18444599999999</v>
      </c>
      <c r="AA673" t="s">
        <v>122</v>
      </c>
      <c r="AB673">
        <v>167379</v>
      </c>
      <c r="AC673" t="s">
        <v>123</v>
      </c>
      <c r="AG673" t="s">
        <v>2123</v>
      </c>
      <c r="AL673" t="s">
        <v>82</v>
      </c>
      <c r="AM673" t="s">
        <v>83</v>
      </c>
      <c r="AQ673" t="s">
        <v>74</v>
      </c>
      <c r="AS673" t="s">
        <v>84</v>
      </c>
    </row>
    <row r="674" spans="1:45" x14ac:dyDescent="0.25">
      <c r="A674" t="s">
        <v>2124</v>
      </c>
      <c r="B674" t="s">
        <v>2122</v>
      </c>
      <c r="C674" t="s">
        <v>69</v>
      </c>
      <c r="E674" t="s">
        <v>308</v>
      </c>
      <c r="F674" t="s">
        <v>71</v>
      </c>
      <c r="G674">
        <v>98114</v>
      </c>
      <c r="I674" t="s">
        <v>119</v>
      </c>
      <c r="J674" t="s">
        <v>73</v>
      </c>
      <c r="L674" t="s">
        <v>74</v>
      </c>
      <c r="M674" t="s">
        <v>75</v>
      </c>
      <c r="S674">
        <v>2</v>
      </c>
      <c r="V674" t="s">
        <v>120</v>
      </c>
      <c r="W674" t="s">
        <v>121</v>
      </c>
      <c r="X674" t="s">
        <v>77</v>
      </c>
      <c r="Y674">
        <v>47.613354999999999</v>
      </c>
      <c r="Z674">
        <v>-122.18504900000001</v>
      </c>
      <c r="AA674" t="s">
        <v>122</v>
      </c>
      <c r="AB674">
        <v>181038</v>
      </c>
      <c r="AC674" t="s">
        <v>123</v>
      </c>
      <c r="AG674" t="s">
        <v>131</v>
      </c>
      <c r="AL674" t="s">
        <v>82</v>
      </c>
      <c r="AM674" t="s">
        <v>83</v>
      </c>
      <c r="AQ674" t="s">
        <v>74</v>
      </c>
      <c r="AS674" t="s">
        <v>84</v>
      </c>
    </row>
    <row r="675" spans="1:45" x14ac:dyDescent="0.25">
      <c r="A675" t="s">
        <v>2125</v>
      </c>
      <c r="B675" t="s">
        <v>2122</v>
      </c>
      <c r="C675" t="s">
        <v>69</v>
      </c>
      <c r="E675" t="s">
        <v>308</v>
      </c>
      <c r="F675" t="s">
        <v>71</v>
      </c>
      <c r="G675">
        <v>98114</v>
      </c>
      <c r="I675" t="s">
        <v>119</v>
      </c>
      <c r="J675" t="s">
        <v>73</v>
      </c>
      <c r="L675" t="s">
        <v>74</v>
      </c>
      <c r="M675" t="s">
        <v>75</v>
      </c>
      <c r="S675">
        <v>2</v>
      </c>
      <c r="V675" t="s">
        <v>120</v>
      </c>
      <c r="W675" t="s">
        <v>121</v>
      </c>
      <c r="X675" t="s">
        <v>77</v>
      </c>
      <c r="Y675">
        <v>47.612706000000003</v>
      </c>
      <c r="Z675">
        <v>-122.18514</v>
      </c>
      <c r="AA675" t="s">
        <v>122</v>
      </c>
      <c r="AB675">
        <v>181037</v>
      </c>
      <c r="AC675" t="s">
        <v>123</v>
      </c>
      <c r="AG675" t="s">
        <v>131</v>
      </c>
      <c r="AL675" t="s">
        <v>82</v>
      </c>
      <c r="AM675" t="s">
        <v>83</v>
      </c>
      <c r="AQ675" t="s">
        <v>74</v>
      </c>
      <c r="AS675" t="s">
        <v>84</v>
      </c>
    </row>
    <row r="676" spans="1:45" x14ac:dyDescent="0.25">
      <c r="A676" t="s">
        <v>2126</v>
      </c>
      <c r="B676" t="s">
        <v>2122</v>
      </c>
      <c r="C676" t="s">
        <v>69</v>
      </c>
      <c r="E676" t="s">
        <v>308</v>
      </c>
      <c r="F676" t="s">
        <v>71</v>
      </c>
      <c r="G676">
        <v>98114</v>
      </c>
      <c r="I676" t="s">
        <v>119</v>
      </c>
      <c r="J676" t="s">
        <v>73</v>
      </c>
      <c r="L676" t="s">
        <v>74</v>
      </c>
      <c r="M676" t="s">
        <v>75</v>
      </c>
      <c r="S676">
        <v>2</v>
      </c>
      <c r="V676" t="s">
        <v>120</v>
      </c>
      <c r="W676" t="s">
        <v>121</v>
      </c>
      <c r="X676" t="s">
        <v>77</v>
      </c>
      <c r="Y676">
        <v>47.612704000000001</v>
      </c>
      <c r="Z676">
        <v>-122.18513900000001</v>
      </c>
      <c r="AA676" t="s">
        <v>122</v>
      </c>
      <c r="AB676">
        <v>181036</v>
      </c>
      <c r="AC676" t="s">
        <v>123</v>
      </c>
      <c r="AG676" t="s">
        <v>131</v>
      </c>
      <c r="AL676" t="s">
        <v>82</v>
      </c>
      <c r="AM676" t="s">
        <v>83</v>
      </c>
      <c r="AQ676" t="s">
        <v>74</v>
      </c>
      <c r="AS676" t="s">
        <v>84</v>
      </c>
    </row>
    <row r="677" spans="1:45" x14ac:dyDescent="0.25">
      <c r="A677" t="s">
        <v>2127</v>
      </c>
      <c r="B677" t="s">
        <v>2122</v>
      </c>
      <c r="C677" t="s">
        <v>69</v>
      </c>
      <c r="E677" t="s">
        <v>308</v>
      </c>
      <c r="F677" t="s">
        <v>71</v>
      </c>
      <c r="G677">
        <v>98114</v>
      </c>
      <c r="I677" t="s">
        <v>119</v>
      </c>
      <c r="J677" t="s">
        <v>73</v>
      </c>
      <c r="L677" t="s">
        <v>74</v>
      </c>
      <c r="M677" t="s">
        <v>75</v>
      </c>
      <c r="S677">
        <v>2</v>
      </c>
      <c r="V677" t="s">
        <v>120</v>
      </c>
      <c r="W677" t="s">
        <v>121</v>
      </c>
      <c r="X677" t="s">
        <v>77</v>
      </c>
      <c r="Y677">
        <v>47.612676999999998</v>
      </c>
      <c r="Z677">
        <v>-122.185136</v>
      </c>
      <c r="AA677" t="s">
        <v>122</v>
      </c>
      <c r="AB677">
        <v>165275</v>
      </c>
      <c r="AC677" t="s">
        <v>123</v>
      </c>
      <c r="AG677" t="s">
        <v>2120</v>
      </c>
      <c r="AL677" t="s">
        <v>82</v>
      </c>
      <c r="AM677" t="s">
        <v>83</v>
      </c>
      <c r="AQ677" t="s">
        <v>74</v>
      </c>
      <c r="AS677" t="s">
        <v>84</v>
      </c>
    </row>
    <row r="678" spans="1:45" x14ac:dyDescent="0.25">
      <c r="A678" t="s">
        <v>2128</v>
      </c>
      <c r="B678" t="s">
        <v>2129</v>
      </c>
      <c r="C678" t="s">
        <v>69</v>
      </c>
      <c r="E678" t="s">
        <v>995</v>
      </c>
      <c r="F678" t="s">
        <v>71</v>
      </c>
      <c r="G678">
        <v>98166</v>
      </c>
      <c r="I678" t="s">
        <v>119</v>
      </c>
      <c r="J678" t="s">
        <v>73</v>
      </c>
      <c r="L678" t="s">
        <v>74</v>
      </c>
      <c r="M678" t="s">
        <v>75</v>
      </c>
      <c r="S678">
        <v>1</v>
      </c>
      <c r="V678" t="s">
        <v>120</v>
      </c>
      <c r="W678" t="s">
        <v>121</v>
      </c>
      <c r="X678" t="s">
        <v>77</v>
      </c>
      <c r="Y678">
        <v>47.469420999999997</v>
      </c>
      <c r="Z678">
        <v>-122.338757</v>
      </c>
      <c r="AA678" t="s">
        <v>122</v>
      </c>
      <c r="AB678">
        <v>172649</v>
      </c>
      <c r="AC678" t="s">
        <v>123</v>
      </c>
      <c r="AG678" t="s">
        <v>131</v>
      </c>
      <c r="AL678" t="s">
        <v>82</v>
      </c>
      <c r="AM678" t="s">
        <v>83</v>
      </c>
      <c r="AQ678" t="s">
        <v>74</v>
      </c>
      <c r="AS678" t="s">
        <v>84</v>
      </c>
    </row>
    <row r="679" spans="1:45" x14ac:dyDescent="0.25">
      <c r="A679" t="s">
        <v>2130</v>
      </c>
      <c r="B679" t="s">
        <v>2131</v>
      </c>
      <c r="C679" t="s">
        <v>69</v>
      </c>
      <c r="E679" t="s">
        <v>995</v>
      </c>
      <c r="F679" t="s">
        <v>71</v>
      </c>
      <c r="G679">
        <v>98166</v>
      </c>
      <c r="I679" t="s">
        <v>119</v>
      </c>
      <c r="J679" t="s">
        <v>73</v>
      </c>
      <c r="L679" t="s">
        <v>74</v>
      </c>
      <c r="M679" t="s">
        <v>75</v>
      </c>
      <c r="S679">
        <v>1</v>
      </c>
      <c r="V679" t="s">
        <v>120</v>
      </c>
      <c r="W679" t="s">
        <v>121</v>
      </c>
      <c r="X679" t="s">
        <v>77</v>
      </c>
      <c r="Y679">
        <v>47.469332000000001</v>
      </c>
      <c r="Z679">
        <v>-122.338185</v>
      </c>
      <c r="AA679" t="s">
        <v>122</v>
      </c>
      <c r="AB679">
        <v>172048</v>
      </c>
      <c r="AC679" t="s">
        <v>123</v>
      </c>
      <c r="AG679" t="s">
        <v>131</v>
      </c>
      <c r="AL679" t="s">
        <v>82</v>
      </c>
      <c r="AM679" t="s">
        <v>83</v>
      </c>
      <c r="AQ679" t="s">
        <v>74</v>
      </c>
      <c r="AS679" t="s">
        <v>84</v>
      </c>
    </row>
    <row r="680" spans="1:45" x14ac:dyDescent="0.25">
      <c r="A680" t="s">
        <v>2132</v>
      </c>
      <c r="B680" t="s">
        <v>2129</v>
      </c>
      <c r="C680" t="s">
        <v>69</v>
      </c>
      <c r="E680" t="s">
        <v>995</v>
      </c>
      <c r="F680" t="s">
        <v>71</v>
      </c>
      <c r="G680">
        <v>98166</v>
      </c>
      <c r="I680" t="s">
        <v>119</v>
      </c>
      <c r="J680" t="s">
        <v>73</v>
      </c>
      <c r="L680" t="s">
        <v>74</v>
      </c>
      <c r="M680" t="s">
        <v>75</v>
      </c>
      <c r="S680">
        <v>1</v>
      </c>
      <c r="V680" t="s">
        <v>120</v>
      </c>
      <c r="W680" t="s">
        <v>121</v>
      </c>
      <c r="X680" t="s">
        <v>77</v>
      </c>
      <c r="Y680">
        <v>47.469358999999997</v>
      </c>
      <c r="Z680">
        <v>-122.33877</v>
      </c>
      <c r="AA680" t="s">
        <v>122</v>
      </c>
      <c r="AB680">
        <v>172644</v>
      </c>
      <c r="AC680" t="s">
        <v>123</v>
      </c>
      <c r="AG680" t="s">
        <v>131</v>
      </c>
      <c r="AL680" t="s">
        <v>82</v>
      </c>
      <c r="AM680" t="s">
        <v>83</v>
      </c>
      <c r="AQ680" t="s">
        <v>74</v>
      </c>
      <c r="AS680" t="s">
        <v>84</v>
      </c>
    </row>
    <row r="681" spans="1:45" x14ac:dyDescent="0.25">
      <c r="A681" t="s">
        <v>2133</v>
      </c>
      <c r="B681" t="s">
        <v>2129</v>
      </c>
      <c r="C681" t="s">
        <v>69</v>
      </c>
      <c r="E681" t="s">
        <v>995</v>
      </c>
      <c r="F681" t="s">
        <v>71</v>
      </c>
      <c r="G681">
        <v>98166</v>
      </c>
      <c r="I681" t="s">
        <v>119</v>
      </c>
      <c r="J681" t="s">
        <v>73</v>
      </c>
      <c r="L681" t="s">
        <v>74</v>
      </c>
      <c r="M681" t="s">
        <v>75</v>
      </c>
      <c r="S681">
        <v>1</v>
      </c>
      <c r="V681" t="s">
        <v>120</v>
      </c>
      <c r="W681" t="s">
        <v>121</v>
      </c>
      <c r="X681" t="s">
        <v>77</v>
      </c>
      <c r="Y681">
        <v>47.469347999999997</v>
      </c>
      <c r="Z681">
        <v>-122.338746</v>
      </c>
      <c r="AA681" t="s">
        <v>122</v>
      </c>
      <c r="AB681">
        <v>172648</v>
      </c>
      <c r="AC681" t="s">
        <v>123</v>
      </c>
      <c r="AG681" t="s">
        <v>131</v>
      </c>
      <c r="AL681" t="s">
        <v>82</v>
      </c>
      <c r="AM681" t="s">
        <v>83</v>
      </c>
      <c r="AQ681" t="s">
        <v>74</v>
      </c>
      <c r="AS681" t="s">
        <v>84</v>
      </c>
    </row>
    <row r="682" spans="1:45" x14ac:dyDescent="0.25">
      <c r="A682" t="s">
        <v>2134</v>
      </c>
      <c r="B682" t="s">
        <v>2129</v>
      </c>
      <c r="C682" t="s">
        <v>69</v>
      </c>
      <c r="E682" t="s">
        <v>995</v>
      </c>
      <c r="F682" t="s">
        <v>71</v>
      </c>
      <c r="G682">
        <v>98166</v>
      </c>
      <c r="I682" t="s">
        <v>119</v>
      </c>
      <c r="J682" t="s">
        <v>73</v>
      </c>
      <c r="L682" t="s">
        <v>74</v>
      </c>
      <c r="M682" t="s">
        <v>75</v>
      </c>
      <c r="S682">
        <v>1</v>
      </c>
      <c r="V682" t="s">
        <v>120</v>
      </c>
      <c r="W682" t="s">
        <v>121</v>
      </c>
      <c r="X682" t="s">
        <v>77</v>
      </c>
      <c r="Y682">
        <v>47.469296</v>
      </c>
      <c r="Z682">
        <v>-122.33873</v>
      </c>
      <c r="AA682" t="s">
        <v>122</v>
      </c>
      <c r="AB682">
        <v>172647</v>
      </c>
      <c r="AC682" t="s">
        <v>123</v>
      </c>
      <c r="AG682" t="s">
        <v>131</v>
      </c>
      <c r="AL682" t="s">
        <v>82</v>
      </c>
      <c r="AM682" t="s">
        <v>83</v>
      </c>
      <c r="AQ682" t="s">
        <v>74</v>
      </c>
      <c r="AS682" t="s">
        <v>84</v>
      </c>
    </row>
    <row r="683" spans="1:45" x14ac:dyDescent="0.25">
      <c r="A683" t="s">
        <v>2135</v>
      </c>
      <c r="B683" t="s">
        <v>2129</v>
      </c>
      <c r="C683" t="s">
        <v>69</v>
      </c>
      <c r="E683" t="s">
        <v>995</v>
      </c>
      <c r="F683" t="s">
        <v>71</v>
      </c>
      <c r="G683">
        <v>98166</v>
      </c>
      <c r="I683" t="s">
        <v>119</v>
      </c>
      <c r="J683" t="s">
        <v>73</v>
      </c>
      <c r="L683" t="s">
        <v>74</v>
      </c>
      <c r="M683" t="s">
        <v>75</v>
      </c>
      <c r="S683">
        <v>1</v>
      </c>
      <c r="V683" t="s">
        <v>120</v>
      </c>
      <c r="W683" t="s">
        <v>121</v>
      </c>
      <c r="X683" t="s">
        <v>77</v>
      </c>
      <c r="Y683">
        <v>47.469258000000004</v>
      </c>
      <c r="Z683">
        <v>-122.338762</v>
      </c>
      <c r="AA683" t="s">
        <v>122</v>
      </c>
      <c r="AB683">
        <v>73197</v>
      </c>
      <c r="AC683" t="s">
        <v>123</v>
      </c>
      <c r="AG683" t="s">
        <v>2136</v>
      </c>
      <c r="AL683" t="s">
        <v>82</v>
      </c>
      <c r="AM683" t="s">
        <v>83</v>
      </c>
      <c r="AQ683" t="s">
        <v>74</v>
      </c>
      <c r="AS683" t="s">
        <v>84</v>
      </c>
    </row>
    <row r="684" spans="1:45" x14ac:dyDescent="0.25">
      <c r="A684" t="s">
        <v>2137</v>
      </c>
      <c r="B684" t="s">
        <v>2129</v>
      </c>
      <c r="C684" t="s">
        <v>69</v>
      </c>
      <c r="E684" t="s">
        <v>995</v>
      </c>
      <c r="F684" t="s">
        <v>71</v>
      </c>
      <c r="G684">
        <v>98166</v>
      </c>
      <c r="I684" t="s">
        <v>119</v>
      </c>
      <c r="J684" t="s">
        <v>73</v>
      </c>
      <c r="L684" t="s">
        <v>74</v>
      </c>
      <c r="M684" t="s">
        <v>75</v>
      </c>
      <c r="S684">
        <v>1</v>
      </c>
      <c r="V684" t="s">
        <v>120</v>
      </c>
      <c r="W684" t="s">
        <v>121</v>
      </c>
      <c r="X684" t="s">
        <v>77</v>
      </c>
      <c r="Y684">
        <v>47.469240999999997</v>
      </c>
      <c r="Z684">
        <v>-122.33863100000001</v>
      </c>
      <c r="AA684" t="s">
        <v>122</v>
      </c>
      <c r="AB684">
        <v>172645</v>
      </c>
      <c r="AC684" t="s">
        <v>123</v>
      </c>
      <c r="AG684" t="s">
        <v>131</v>
      </c>
      <c r="AL684" t="s">
        <v>82</v>
      </c>
      <c r="AM684" t="s">
        <v>83</v>
      </c>
      <c r="AQ684" t="s">
        <v>74</v>
      </c>
      <c r="AS684" t="s">
        <v>84</v>
      </c>
    </row>
    <row r="685" spans="1:45" x14ac:dyDescent="0.25">
      <c r="A685" t="s">
        <v>2138</v>
      </c>
      <c r="B685" t="s">
        <v>2129</v>
      </c>
      <c r="C685" t="s">
        <v>69</v>
      </c>
      <c r="E685" t="s">
        <v>995</v>
      </c>
      <c r="F685" t="s">
        <v>71</v>
      </c>
      <c r="G685">
        <v>98166</v>
      </c>
      <c r="I685" t="s">
        <v>119</v>
      </c>
      <c r="J685" t="s">
        <v>73</v>
      </c>
      <c r="L685" t="s">
        <v>74</v>
      </c>
      <c r="M685" t="s">
        <v>75</v>
      </c>
      <c r="S685">
        <v>1</v>
      </c>
      <c r="V685" t="s">
        <v>120</v>
      </c>
      <c r="W685" t="s">
        <v>121</v>
      </c>
      <c r="X685" t="s">
        <v>77</v>
      </c>
      <c r="Y685">
        <v>47.469306000000003</v>
      </c>
      <c r="Z685">
        <v>-122.338604</v>
      </c>
      <c r="AA685" t="s">
        <v>122</v>
      </c>
      <c r="AB685">
        <v>172646</v>
      </c>
      <c r="AC685" t="s">
        <v>123</v>
      </c>
      <c r="AG685" t="s">
        <v>131</v>
      </c>
      <c r="AL685" t="s">
        <v>82</v>
      </c>
      <c r="AM685" t="s">
        <v>83</v>
      </c>
      <c r="AQ685" t="s">
        <v>74</v>
      </c>
      <c r="AS685" t="s">
        <v>84</v>
      </c>
    </row>
    <row r="686" spans="1:45" x14ac:dyDescent="0.25">
      <c r="A686" t="s">
        <v>2139</v>
      </c>
      <c r="B686" t="s">
        <v>2131</v>
      </c>
      <c r="C686" t="s">
        <v>69</v>
      </c>
      <c r="E686" t="s">
        <v>995</v>
      </c>
      <c r="F686" t="s">
        <v>71</v>
      </c>
      <c r="G686">
        <v>98166</v>
      </c>
      <c r="I686" t="s">
        <v>119</v>
      </c>
      <c r="J686" t="s">
        <v>73</v>
      </c>
      <c r="L686" t="s">
        <v>74</v>
      </c>
      <c r="M686" t="s">
        <v>75</v>
      </c>
      <c r="S686">
        <v>1</v>
      </c>
      <c r="V686" t="s">
        <v>120</v>
      </c>
      <c r="W686" t="s">
        <v>121</v>
      </c>
      <c r="X686" t="s">
        <v>77</v>
      </c>
      <c r="Y686">
        <v>47.469302999999996</v>
      </c>
      <c r="Z686">
        <v>-122.338464</v>
      </c>
      <c r="AA686" t="s">
        <v>122</v>
      </c>
      <c r="AB686">
        <v>79752</v>
      </c>
      <c r="AC686" t="s">
        <v>123</v>
      </c>
      <c r="AG686" t="s">
        <v>2140</v>
      </c>
      <c r="AL686" t="s">
        <v>82</v>
      </c>
      <c r="AM686" t="s">
        <v>83</v>
      </c>
      <c r="AQ686" t="s">
        <v>74</v>
      </c>
      <c r="AS686" t="s">
        <v>84</v>
      </c>
    </row>
    <row r="687" spans="1:45" x14ac:dyDescent="0.25">
      <c r="A687" t="s">
        <v>2141</v>
      </c>
      <c r="B687" t="s">
        <v>2131</v>
      </c>
      <c r="C687" t="s">
        <v>69</v>
      </c>
      <c r="E687" t="s">
        <v>995</v>
      </c>
      <c r="F687" t="s">
        <v>71</v>
      </c>
      <c r="G687">
        <v>98166</v>
      </c>
      <c r="I687" t="s">
        <v>119</v>
      </c>
      <c r="J687" t="s">
        <v>73</v>
      </c>
      <c r="L687" t="s">
        <v>74</v>
      </c>
      <c r="M687" t="s">
        <v>75</v>
      </c>
      <c r="S687">
        <v>1</v>
      </c>
      <c r="V687" t="s">
        <v>120</v>
      </c>
      <c r="W687" t="s">
        <v>121</v>
      </c>
      <c r="X687" t="s">
        <v>77</v>
      </c>
      <c r="Y687">
        <v>47.469324999999998</v>
      </c>
      <c r="Z687">
        <v>-122.338429</v>
      </c>
      <c r="AA687" t="s">
        <v>122</v>
      </c>
      <c r="AB687">
        <v>172047</v>
      </c>
      <c r="AC687" t="s">
        <v>123</v>
      </c>
      <c r="AG687" t="s">
        <v>131</v>
      </c>
      <c r="AL687" t="s">
        <v>82</v>
      </c>
      <c r="AM687" t="s">
        <v>83</v>
      </c>
      <c r="AQ687" t="s">
        <v>74</v>
      </c>
      <c r="AS687" t="s">
        <v>84</v>
      </c>
    </row>
    <row r="688" spans="1:45" x14ac:dyDescent="0.25">
      <c r="A688" t="s">
        <v>2142</v>
      </c>
      <c r="B688" t="s">
        <v>2143</v>
      </c>
      <c r="C688" t="s">
        <v>69</v>
      </c>
      <c r="E688" t="s">
        <v>308</v>
      </c>
      <c r="F688" t="s">
        <v>71</v>
      </c>
      <c r="G688">
        <v>98005</v>
      </c>
      <c r="I688" t="s">
        <v>119</v>
      </c>
      <c r="J688" t="s">
        <v>73</v>
      </c>
      <c r="L688" t="s">
        <v>74</v>
      </c>
      <c r="M688" t="s">
        <v>75</v>
      </c>
      <c r="S688">
        <v>2</v>
      </c>
      <c r="V688" t="s">
        <v>120</v>
      </c>
      <c r="W688" t="s">
        <v>121</v>
      </c>
      <c r="X688" t="s">
        <v>77</v>
      </c>
      <c r="Y688">
        <v>47.582335999999998</v>
      </c>
      <c r="Z688">
        <v>-122.158644</v>
      </c>
      <c r="AA688" t="s">
        <v>122</v>
      </c>
      <c r="AB688">
        <v>105066</v>
      </c>
      <c r="AC688" t="s">
        <v>123</v>
      </c>
      <c r="AG688" t="s">
        <v>193</v>
      </c>
      <c r="AL688" t="s">
        <v>82</v>
      </c>
      <c r="AM688" t="s">
        <v>83</v>
      </c>
      <c r="AQ688" t="s">
        <v>74</v>
      </c>
      <c r="AS688" t="s">
        <v>84</v>
      </c>
    </row>
    <row r="689" spans="1:45" x14ac:dyDescent="0.25">
      <c r="A689" t="s">
        <v>2144</v>
      </c>
      <c r="B689" t="s">
        <v>2145</v>
      </c>
      <c r="C689" t="s">
        <v>69</v>
      </c>
      <c r="E689" t="s">
        <v>295</v>
      </c>
      <c r="F689" t="s">
        <v>71</v>
      </c>
      <c r="G689">
        <v>98104</v>
      </c>
      <c r="I689" t="s">
        <v>119</v>
      </c>
      <c r="J689" t="s">
        <v>73</v>
      </c>
      <c r="L689" t="s">
        <v>74</v>
      </c>
      <c r="M689" t="s">
        <v>75</v>
      </c>
      <c r="S689">
        <v>1</v>
      </c>
      <c r="V689" t="s">
        <v>120</v>
      </c>
      <c r="W689" t="s">
        <v>121</v>
      </c>
      <c r="X689" t="s">
        <v>77</v>
      </c>
      <c r="Y689">
        <v>47.602955000000001</v>
      </c>
      <c r="Z689">
        <v>-122.32733899999999</v>
      </c>
      <c r="AA689" t="s">
        <v>122</v>
      </c>
      <c r="AB689">
        <v>162825</v>
      </c>
      <c r="AC689" t="s">
        <v>123</v>
      </c>
      <c r="AG689" t="s">
        <v>373</v>
      </c>
      <c r="AL689" t="s">
        <v>82</v>
      </c>
      <c r="AM689" t="s">
        <v>83</v>
      </c>
      <c r="AQ689" t="s">
        <v>74</v>
      </c>
      <c r="AS689" t="s">
        <v>84</v>
      </c>
    </row>
    <row r="690" spans="1:45" x14ac:dyDescent="0.25">
      <c r="A690" t="s">
        <v>2146</v>
      </c>
      <c r="B690" t="s">
        <v>2147</v>
      </c>
      <c r="C690" t="s">
        <v>69</v>
      </c>
      <c r="E690" t="s">
        <v>295</v>
      </c>
      <c r="F690" t="s">
        <v>71</v>
      </c>
      <c r="G690">
        <v>98104</v>
      </c>
      <c r="I690" t="s">
        <v>119</v>
      </c>
      <c r="J690" t="s">
        <v>73</v>
      </c>
      <c r="L690" t="s">
        <v>74</v>
      </c>
      <c r="M690" t="s">
        <v>75</v>
      </c>
      <c r="S690">
        <v>1</v>
      </c>
      <c r="V690" t="s">
        <v>120</v>
      </c>
      <c r="W690" t="s">
        <v>121</v>
      </c>
      <c r="X690" t="s">
        <v>77</v>
      </c>
      <c r="Y690">
        <v>47.603240999999997</v>
      </c>
      <c r="Z690">
        <v>-122.327568</v>
      </c>
      <c r="AA690" t="s">
        <v>122</v>
      </c>
      <c r="AB690">
        <v>162824</v>
      </c>
      <c r="AC690" t="s">
        <v>123</v>
      </c>
      <c r="AG690" t="s">
        <v>373</v>
      </c>
      <c r="AL690" t="s">
        <v>82</v>
      </c>
      <c r="AM690" t="s">
        <v>83</v>
      </c>
      <c r="AQ690" t="s">
        <v>74</v>
      </c>
      <c r="AS690" t="s">
        <v>84</v>
      </c>
    </row>
    <row r="691" spans="1:45" x14ac:dyDescent="0.25">
      <c r="A691" t="s">
        <v>2148</v>
      </c>
      <c r="B691" t="s">
        <v>2145</v>
      </c>
      <c r="C691" t="s">
        <v>69</v>
      </c>
      <c r="E691" t="s">
        <v>295</v>
      </c>
      <c r="F691" t="s">
        <v>71</v>
      </c>
      <c r="G691">
        <v>98104</v>
      </c>
      <c r="I691" t="s">
        <v>119</v>
      </c>
      <c r="J691" t="s">
        <v>73</v>
      </c>
      <c r="L691" t="s">
        <v>74</v>
      </c>
      <c r="M691" t="s">
        <v>75</v>
      </c>
      <c r="S691">
        <v>1</v>
      </c>
      <c r="V691" t="s">
        <v>120</v>
      </c>
      <c r="W691" t="s">
        <v>121</v>
      </c>
      <c r="X691" t="s">
        <v>77</v>
      </c>
      <c r="Y691">
        <v>47.603149000000002</v>
      </c>
      <c r="Z691">
        <v>-122.327507</v>
      </c>
      <c r="AA691" t="s">
        <v>122</v>
      </c>
      <c r="AB691">
        <v>180345</v>
      </c>
      <c r="AC691" t="s">
        <v>123</v>
      </c>
      <c r="AG691" t="s">
        <v>131</v>
      </c>
      <c r="AL691" t="s">
        <v>82</v>
      </c>
      <c r="AM691" t="s">
        <v>83</v>
      </c>
      <c r="AQ691" t="s">
        <v>74</v>
      </c>
      <c r="AS691" t="s">
        <v>84</v>
      </c>
    </row>
    <row r="692" spans="1:45" x14ac:dyDescent="0.25">
      <c r="A692" t="s">
        <v>2149</v>
      </c>
      <c r="B692" t="s">
        <v>2150</v>
      </c>
      <c r="C692" t="s">
        <v>69</v>
      </c>
      <c r="E692" t="s">
        <v>1336</v>
      </c>
      <c r="F692" t="s">
        <v>71</v>
      </c>
      <c r="G692">
        <v>98027</v>
      </c>
      <c r="I692" t="s">
        <v>119</v>
      </c>
      <c r="J692" t="s">
        <v>73</v>
      </c>
      <c r="L692" t="s">
        <v>74</v>
      </c>
      <c r="M692" t="s">
        <v>75</v>
      </c>
      <c r="S692">
        <v>2</v>
      </c>
      <c r="V692" t="s">
        <v>120</v>
      </c>
      <c r="W692" t="s">
        <v>121</v>
      </c>
      <c r="X692" t="s">
        <v>77</v>
      </c>
      <c r="Y692">
        <v>47.545335000000001</v>
      </c>
      <c r="Z692">
        <v>-122.01950100000001</v>
      </c>
      <c r="AA692" t="s">
        <v>122</v>
      </c>
      <c r="AB692">
        <v>172426</v>
      </c>
      <c r="AC692" t="s">
        <v>123</v>
      </c>
      <c r="AG692" t="s">
        <v>131</v>
      </c>
      <c r="AL692" t="s">
        <v>82</v>
      </c>
      <c r="AM692" t="s">
        <v>83</v>
      </c>
      <c r="AQ692" t="s">
        <v>74</v>
      </c>
      <c r="AS692" t="s">
        <v>84</v>
      </c>
    </row>
    <row r="693" spans="1:45" x14ac:dyDescent="0.25">
      <c r="A693" t="s">
        <v>2151</v>
      </c>
      <c r="B693" t="s">
        <v>2150</v>
      </c>
      <c r="C693" t="s">
        <v>69</v>
      </c>
      <c r="E693" t="s">
        <v>1336</v>
      </c>
      <c r="F693" t="s">
        <v>71</v>
      </c>
      <c r="G693">
        <v>98027</v>
      </c>
      <c r="I693" t="s">
        <v>119</v>
      </c>
      <c r="J693" t="s">
        <v>73</v>
      </c>
      <c r="L693" t="s">
        <v>74</v>
      </c>
      <c r="M693" t="s">
        <v>75</v>
      </c>
      <c r="S693">
        <v>2</v>
      </c>
      <c r="V693" t="s">
        <v>120</v>
      </c>
      <c r="W693" t="s">
        <v>121</v>
      </c>
      <c r="X693" t="s">
        <v>77</v>
      </c>
      <c r="Y693">
        <v>47.545324000000001</v>
      </c>
      <c r="Z693">
        <v>-122.01949999999999</v>
      </c>
      <c r="AA693" t="s">
        <v>122</v>
      </c>
      <c r="AB693">
        <v>38082</v>
      </c>
      <c r="AC693" t="s">
        <v>123</v>
      </c>
      <c r="AG693" t="s">
        <v>2152</v>
      </c>
      <c r="AL693" t="s">
        <v>82</v>
      </c>
      <c r="AM693" t="s">
        <v>83</v>
      </c>
      <c r="AQ693" t="s">
        <v>74</v>
      </c>
      <c r="AS693" t="s">
        <v>84</v>
      </c>
    </row>
    <row r="694" spans="1:45" x14ac:dyDescent="0.25">
      <c r="A694" t="s">
        <v>2153</v>
      </c>
      <c r="B694" t="s">
        <v>2150</v>
      </c>
      <c r="C694" t="s">
        <v>69</v>
      </c>
      <c r="E694" t="s">
        <v>1336</v>
      </c>
      <c r="F694" t="s">
        <v>71</v>
      </c>
      <c r="G694">
        <v>98029</v>
      </c>
      <c r="I694" t="s">
        <v>119</v>
      </c>
      <c r="J694" t="s">
        <v>73</v>
      </c>
      <c r="L694" t="s">
        <v>74</v>
      </c>
      <c r="M694" t="s">
        <v>75</v>
      </c>
      <c r="S694">
        <v>2</v>
      </c>
      <c r="V694" t="s">
        <v>120</v>
      </c>
      <c r="W694" t="s">
        <v>121</v>
      </c>
      <c r="X694" t="s">
        <v>77</v>
      </c>
      <c r="Y694">
        <v>47.545786999999997</v>
      </c>
      <c r="Z694">
        <v>-122.018479</v>
      </c>
      <c r="AA694" t="s">
        <v>122</v>
      </c>
      <c r="AB694">
        <v>181204</v>
      </c>
      <c r="AC694" t="s">
        <v>123</v>
      </c>
      <c r="AG694" t="s">
        <v>131</v>
      </c>
      <c r="AL694" t="s">
        <v>82</v>
      </c>
      <c r="AM694" t="s">
        <v>83</v>
      </c>
      <c r="AQ694" t="s">
        <v>74</v>
      </c>
      <c r="AS694" t="s">
        <v>84</v>
      </c>
    </row>
    <row r="695" spans="1:45" x14ac:dyDescent="0.25">
      <c r="A695" t="s">
        <v>2154</v>
      </c>
      <c r="B695" t="s">
        <v>2150</v>
      </c>
      <c r="C695" t="s">
        <v>69</v>
      </c>
      <c r="E695" t="s">
        <v>1336</v>
      </c>
      <c r="F695" t="s">
        <v>71</v>
      </c>
      <c r="G695">
        <v>98029</v>
      </c>
      <c r="I695" t="s">
        <v>119</v>
      </c>
      <c r="J695" t="s">
        <v>73</v>
      </c>
      <c r="L695" t="s">
        <v>74</v>
      </c>
      <c r="M695" t="s">
        <v>75</v>
      </c>
      <c r="S695">
        <v>2</v>
      </c>
      <c r="V695" t="s">
        <v>120</v>
      </c>
      <c r="W695" t="s">
        <v>121</v>
      </c>
      <c r="X695" t="s">
        <v>77</v>
      </c>
      <c r="Y695">
        <v>47.545780000000001</v>
      </c>
      <c r="Z695">
        <v>-122.018474</v>
      </c>
      <c r="AA695" t="s">
        <v>122</v>
      </c>
      <c r="AB695">
        <v>181203</v>
      </c>
      <c r="AC695" t="s">
        <v>123</v>
      </c>
      <c r="AG695" t="s">
        <v>131</v>
      </c>
      <c r="AL695" t="s">
        <v>82</v>
      </c>
      <c r="AM695" t="s">
        <v>83</v>
      </c>
      <c r="AQ695" t="s">
        <v>74</v>
      </c>
      <c r="AS695" t="s">
        <v>84</v>
      </c>
    </row>
    <row r="696" spans="1:45" x14ac:dyDescent="0.25">
      <c r="A696" t="s">
        <v>2155</v>
      </c>
      <c r="B696" t="s">
        <v>2150</v>
      </c>
      <c r="C696" t="s">
        <v>69</v>
      </c>
      <c r="E696" t="s">
        <v>1336</v>
      </c>
      <c r="F696" t="s">
        <v>71</v>
      </c>
      <c r="G696">
        <v>98029</v>
      </c>
      <c r="I696" t="s">
        <v>119</v>
      </c>
      <c r="J696" t="s">
        <v>73</v>
      </c>
      <c r="L696" t="s">
        <v>74</v>
      </c>
      <c r="M696" t="s">
        <v>75</v>
      </c>
      <c r="S696">
        <v>2</v>
      </c>
      <c r="V696" t="s">
        <v>120</v>
      </c>
      <c r="W696" t="s">
        <v>121</v>
      </c>
      <c r="X696" t="s">
        <v>77</v>
      </c>
      <c r="Y696">
        <v>47.545785000000002</v>
      </c>
      <c r="Z696">
        <v>-122.01849900000001</v>
      </c>
      <c r="AA696" t="s">
        <v>122</v>
      </c>
      <c r="AB696">
        <v>166206</v>
      </c>
      <c r="AC696" t="s">
        <v>123</v>
      </c>
      <c r="AG696" t="s">
        <v>2156</v>
      </c>
      <c r="AL696" t="s">
        <v>82</v>
      </c>
      <c r="AM696" t="s">
        <v>83</v>
      </c>
      <c r="AQ696" t="s">
        <v>74</v>
      </c>
      <c r="AS696" t="s">
        <v>84</v>
      </c>
    </row>
    <row r="697" spans="1:45" x14ac:dyDescent="0.25">
      <c r="A697" t="s">
        <v>2157</v>
      </c>
      <c r="B697" t="s">
        <v>2150</v>
      </c>
      <c r="C697" t="s">
        <v>69</v>
      </c>
      <c r="E697" t="s">
        <v>1336</v>
      </c>
      <c r="F697" t="s">
        <v>71</v>
      </c>
      <c r="G697">
        <v>98029</v>
      </c>
      <c r="I697" t="s">
        <v>119</v>
      </c>
      <c r="J697" t="s">
        <v>73</v>
      </c>
      <c r="L697" t="s">
        <v>74</v>
      </c>
      <c r="M697" t="s">
        <v>75</v>
      </c>
      <c r="S697">
        <v>2</v>
      </c>
      <c r="V697" t="s">
        <v>120</v>
      </c>
      <c r="W697" t="s">
        <v>121</v>
      </c>
      <c r="X697" t="s">
        <v>77</v>
      </c>
      <c r="Y697">
        <v>47.545718999999998</v>
      </c>
      <c r="Z697">
        <v>-122.01571300000001</v>
      </c>
      <c r="AA697" t="s">
        <v>122</v>
      </c>
      <c r="AB697">
        <v>166205</v>
      </c>
      <c r="AC697" t="s">
        <v>123</v>
      </c>
      <c r="AG697" t="s">
        <v>2156</v>
      </c>
      <c r="AL697" t="s">
        <v>82</v>
      </c>
      <c r="AM697" t="s">
        <v>83</v>
      </c>
      <c r="AQ697" t="s">
        <v>74</v>
      </c>
      <c r="AS697" t="s">
        <v>84</v>
      </c>
    </row>
    <row r="698" spans="1:45" x14ac:dyDescent="0.25">
      <c r="A698" t="s">
        <v>2158</v>
      </c>
      <c r="B698" t="s">
        <v>2150</v>
      </c>
      <c r="C698" t="s">
        <v>69</v>
      </c>
      <c r="E698" t="s">
        <v>1336</v>
      </c>
      <c r="F698" t="s">
        <v>71</v>
      </c>
      <c r="G698">
        <v>98029</v>
      </c>
      <c r="I698" t="s">
        <v>119</v>
      </c>
      <c r="J698" t="s">
        <v>73</v>
      </c>
      <c r="L698" t="s">
        <v>74</v>
      </c>
      <c r="M698" t="s">
        <v>75</v>
      </c>
      <c r="S698">
        <v>2</v>
      </c>
      <c r="V698" t="s">
        <v>120</v>
      </c>
      <c r="W698" t="s">
        <v>121</v>
      </c>
      <c r="X698" t="s">
        <v>77</v>
      </c>
      <c r="Y698">
        <v>47.545783</v>
      </c>
      <c r="Z698">
        <v>-122.018483</v>
      </c>
      <c r="AA698" t="s">
        <v>122</v>
      </c>
      <c r="AB698">
        <v>181202</v>
      </c>
      <c r="AC698" t="s">
        <v>123</v>
      </c>
      <c r="AG698" t="s">
        <v>131</v>
      </c>
      <c r="AL698" t="s">
        <v>82</v>
      </c>
      <c r="AM698" t="s">
        <v>83</v>
      </c>
      <c r="AQ698" t="s">
        <v>74</v>
      </c>
      <c r="AS698" t="s">
        <v>84</v>
      </c>
    </row>
    <row r="699" spans="1:45" x14ac:dyDescent="0.25">
      <c r="A699" t="s">
        <v>2159</v>
      </c>
      <c r="B699" t="s">
        <v>2160</v>
      </c>
      <c r="C699" t="s">
        <v>69</v>
      </c>
      <c r="E699" t="s">
        <v>295</v>
      </c>
      <c r="F699" t="s">
        <v>71</v>
      </c>
      <c r="G699">
        <v>98108</v>
      </c>
      <c r="I699" t="s">
        <v>119</v>
      </c>
      <c r="J699" t="s">
        <v>73</v>
      </c>
      <c r="L699" t="s">
        <v>74</v>
      </c>
      <c r="M699" t="s">
        <v>75</v>
      </c>
      <c r="S699">
        <v>2</v>
      </c>
      <c r="V699" t="s">
        <v>120</v>
      </c>
      <c r="W699" t="s">
        <v>121</v>
      </c>
      <c r="X699" t="s">
        <v>77</v>
      </c>
      <c r="Y699">
        <v>47.536810000000003</v>
      </c>
      <c r="Z699">
        <v>-122.303923</v>
      </c>
      <c r="AA699" t="s">
        <v>122</v>
      </c>
      <c r="AB699">
        <v>181042</v>
      </c>
      <c r="AC699" t="s">
        <v>123</v>
      </c>
      <c r="AG699" t="s">
        <v>131</v>
      </c>
      <c r="AL699" t="s">
        <v>82</v>
      </c>
      <c r="AM699" t="s">
        <v>83</v>
      </c>
      <c r="AQ699" t="s">
        <v>74</v>
      </c>
      <c r="AS699" t="s">
        <v>84</v>
      </c>
    </row>
    <row r="700" spans="1:45" x14ac:dyDescent="0.25">
      <c r="A700" t="s">
        <v>2161</v>
      </c>
      <c r="B700" t="s">
        <v>2160</v>
      </c>
      <c r="C700" t="s">
        <v>69</v>
      </c>
      <c r="E700" t="s">
        <v>295</v>
      </c>
      <c r="F700" t="s">
        <v>71</v>
      </c>
      <c r="G700">
        <v>98108</v>
      </c>
      <c r="I700" t="s">
        <v>119</v>
      </c>
      <c r="J700" t="s">
        <v>73</v>
      </c>
      <c r="L700" t="s">
        <v>74</v>
      </c>
      <c r="M700" t="s">
        <v>75</v>
      </c>
      <c r="S700">
        <v>2</v>
      </c>
      <c r="V700" t="s">
        <v>120</v>
      </c>
      <c r="W700" t="s">
        <v>121</v>
      </c>
      <c r="X700" t="s">
        <v>77</v>
      </c>
      <c r="Y700">
        <v>47.536811999999998</v>
      </c>
      <c r="Z700">
        <v>-122.303923</v>
      </c>
      <c r="AA700" t="s">
        <v>122</v>
      </c>
      <c r="AB700">
        <v>165290</v>
      </c>
      <c r="AC700" t="s">
        <v>123</v>
      </c>
      <c r="AG700" t="s">
        <v>2162</v>
      </c>
      <c r="AL700" t="s">
        <v>82</v>
      </c>
      <c r="AM700" t="s">
        <v>83</v>
      </c>
      <c r="AQ700" t="s">
        <v>74</v>
      </c>
      <c r="AS700" t="s">
        <v>84</v>
      </c>
    </row>
    <row r="701" spans="1:45" x14ac:dyDescent="0.25">
      <c r="A701" t="s">
        <v>2163</v>
      </c>
      <c r="B701" t="s">
        <v>2164</v>
      </c>
      <c r="C701" t="s">
        <v>69</v>
      </c>
      <c r="E701" t="s">
        <v>295</v>
      </c>
      <c r="F701" t="s">
        <v>71</v>
      </c>
      <c r="G701">
        <v>98136</v>
      </c>
      <c r="I701" t="s">
        <v>119</v>
      </c>
      <c r="J701" t="s">
        <v>73</v>
      </c>
      <c r="L701" t="s">
        <v>74</v>
      </c>
      <c r="M701" t="s">
        <v>75</v>
      </c>
      <c r="S701">
        <v>2</v>
      </c>
      <c r="V701" t="s">
        <v>120</v>
      </c>
      <c r="W701" t="s">
        <v>121</v>
      </c>
      <c r="X701" t="s">
        <v>77</v>
      </c>
      <c r="Y701">
        <v>47.523232</v>
      </c>
      <c r="Z701">
        <v>-122.393365</v>
      </c>
      <c r="AA701" t="s">
        <v>122</v>
      </c>
      <c r="AB701">
        <v>181052</v>
      </c>
      <c r="AC701" t="s">
        <v>123</v>
      </c>
      <c r="AG701" t="s">
        <v>131</v>
      </c>
      <c r="AL701" t="s">
        <v>82</v>
      </c>
      <c r="AM701" t="s">
        <v>83</v>
      </c>
      <c r="AQ701" t="s">
        <v>74</v>
      </c>
      <c r="AS701" t="s">
        <v>84</v>
      </c>
    </row>
    <row r="702" spans="1:45" x14ac:dyDescent="0.25">
      <c r="A702" t="s">
        <v>2165</v>
      </c>
      <c r="B702" t="s">
        <v>2164</v>
      </c>
      <c r="C702" t="s">
        <v>69</v>
      </c>
      <c r="E702" t="s">
        <v>295</v>
      </c>
      <c r="F702" t="s">
        <v>71</v>
      </c>
      <c r="G702">
        <v>98136</v>
      </c>
      <c r="I702" t="s">
        <v>119</v>
      </c>
      <c r="J702" t="s">
        <v>73</v>
      </c>
      <c r="L702" t="s">
        <v>74</v>
      </c>
      <c r="M702" t="s">
        <v>75</v>
      </c>
      <c r="S702">
        <v>2</v>
      </c>
      <c r="V702" t="s">
        <v>120</v>
      </c>
      <c r="W702" t="s">
        <v>121</v>
      </c>
      <c r="X702" t="s">
        <v>77</v>
      </c>
      <c r="Y702">
        <v>47.523055999999997</v>
      </c>
      <c r="Z702">
        <v>-122.395735</v>
      </c>
      <c r="AA702" t="s">
        <v>122</v>
      </c>
      <c r="AB702">
        <v>165339</v>
      </c>
      <c r="AC702" t="s">
        <v>123</v>
      </c>
      <c r="AG702" t="s">
        <v>2166</v>
      </c>
      <c r="AL702" t="s">
        <v>82</v>
      </c>
      <c r="AM702" t="s">
        <v>83</v>
      </c>
      <c r="AQ702" t="s">
        <v>74</v>
      </c>
      <c r="AS702" t="s">
        <v>84</v>
      </c>
    </row>
    <row r="703" spans="1:45" x14ac:dyDescent="0.25">
      <c r="A703" t="s">
        <v>2167</v>
      </c>
      <c r="B703" t="s">
        <v>2164</v>
      </c>
      <c r="C703" t="s">
        <v>69</v>
      </c>
      <c r="E703" t="s">
        <v>295</v>
      </c>
      <c r="F703" t="s">
        <v>71</v>
      </c>
      <c r="G703">
        <v>98136</v>
      </c>
      <c r="I703" t="s">
        <v>119</v>
      </c>
      <c r="J703" t="s">
        <v>73</v>
      </c>
      <c r="L703" t="s">
        <v>74</v>
      </c>
      <c r="M703" t="s">
        <v>75</v>
      </c>
      <c r="S703">
        <v>1</v>
      </c>
      <c r="V703" t="s">
        <v>120</v>
      </c>
      <c r="W703" t="s">
        <v>121</v>
      </c>
      <c r="X703" t="s">
        <v>77</v>
      </c>
      <c r="Y703">
        <v>47.523218</v>
      </c>
      <c r="Z703">
        <v>-122.393376</v>
      </c>
      <c r="AA703" t="s">
        <v>122</v>
      </c>
      <c r="AB703">
        <v>165338</v>
      </c>
      <c r="AC703" t="s">
        <v>123</v>
      </c>
      <c r="AG703" t="s">
        <v>2166</v>
      </c>
      <c r="AL703" t="s">
        <v>82</v>
      </c>
      <c r="AM703" t="s">
        <v>83</v>
      </c>
      <c r="AQ703" t="s">
        <v>74</v>
      </c>
      <c r="AS703" t="s">
        <v>84</v>
      </c>
    </row>
    <row r="704" spans="1:45" x14ac:dyDescent="0.25">
      <c r="A704" t="s">
        <v>2168</v>
      </c>
      <c r="B704" t="s">
        <v>2169</v>
      </c>
      <c r="C704" t="s">
        <v>69</v>
      </c>
      <c r="E704" t="s">
        <v>295</v>
      </c>
      <c r="F704" t="s">
        <v>71</v>
      </c>
      <c r="G704">
        <v>98104</v>
      </c>
      <c r="I704" t="s">
        <v>119</v>
      </c>
      <c r="J704" t="s">
        <v>73</v>
      </c>
      <c r="L704" t="s">
        <v>74</v>
      </c>
      <c r="M704" t="s">
        <v>75</v>
      </c>
      <c r="S704">
        <v>1</v>
      </c>
      <c r="V704" t="s">
        <v>120</v>
      </c>
      <c r="W704" t="s">
        <v>121</v>
      </c>
      <c r="X704" t="s">
        <v>77</v>
      </c>
      <c r="Y704">
        <v>47.598663000000002</v>
      </c>
      <c r="Z704">
        <v>-122.33100899999999</v>
      </c>
      <c r="AA704" t="s">
        <v>122</v>
      </c>
      <c r="AB704">
        <v>49230</v>
      </c>
      <c r="AC704" t="s">
        <v>123</v>
      </c>
      <c r="AG704" t="s">
        <v>2170</v>
      </c>
      <c r="AL704" t="s">
        <v>82</v>
      </c>
      <c r="AM704" t="s">
        <v>83</v>
      </c>
      <c r="AQ704" t="s">
        <v>74</v>
      </c>
      <c r="AS704" t="s">
        <v>84</v>
      </c>
    </row>
    <row r="705" spans="1:45" x14ac:dyDescent="0.25">
      <c r="A705" t="s">
        <v>2171</v>
      </c>
      <c r="B705" t="s">
        <v>2169</v>
      </c>
      <c r="C705" t="s">
        <v>69</v>
      </c>
      <c r="E705" t="s">
        <v>295</v>
      </c>
      <c r="F705" t="s">
        <v>71</v>
      </c>
      <c r="G705">
        <v>98104</v>
      </c>
      <c r="I705" t="s">
        <v>119</v>
      </c>
      <c r="J705" t="s">
        <v>73</v>
      </c>
      <c r="L705" t="s">
        <v>74</v>
      </c>
      <c r="M705" t="s">
        <v>75</v>
      </c>
      <c r="S705">
        <v>1</v>
      </c>
      <c r="V705" t="s">
        <v>120</v>
      </c>
      <c r="W705" t="s">
        <v>121</v>
      </c>
      <c r="X705" t="s">
        <v>77</v>
      </c>
      <c r="Y705">
        <v>47.598550000000003</v>
      </c>
      <c r="Z705">
        <v>-122.33100899999999</v>
      </c>
      <c r="AA705" t="s">
        <v>122</v>
      </c>
      <c r="AB705">
        <v>172661</v>
      </c>
      <c r="AC705" t="s">
        <v>123</v>
      </c>
      <c r="AG705" t="s">
        <v>131</v>
      </c>
      <c r="AL705" t="s">
        <v>82</v>
      </c>
      <c r="AM705" t="s">
        <v>83</v>
      </c>
      <c r="AQ705" t="s">
        <v>74</v>
      </c>
      <c r="AS705" t="s">
        <v>84</v>
      </c>
    </row>
    <row r="706" spans="1:45" x14ac:dyDescent="0.25">
      <c r="A706" t="s">
        <v>2172</v>
      </c>
      <c r="B706" t="s">
        <v>2169</v>
      </c>
      <c r="C706" t="s">
        <v>69</v>
      </c>
      <c r="E706" t="s">
        <v>295</v>
      </c>
      <c r="F706" t="s">
        <v>71</v>
      </c>
      <c r="G706">
        <v>98104</v>
      </c>
      <c r="I706" t="s">
        <v>119</v>
      </c>
      <c r="J706" t="s">
        <v>73</v>
      </c>
      <c r="L706" t="s">
        <v>74</v>
      </c>
      <c r="M706" t="s">
        <v>75</v>
      </c>
      <c r="S706">
        <v>1</v>
      </c>
      <c r="V706" t="s">
        <v>120</v>
      </c>
      <c r="W706" t="s">
        <v>121</v>
      </c>
      <c r="X706" t="s">
        <v>77</v>
      </c>
      <c r="Y706">
        <v>47.598559999999999</v>
      </c>
      <c r="Z706">
        <v>-122.330929</v>
      </c>
      <c r="AA706" t="s">
        <v>122</v>
      </c>
      <c r="AB706">
        <v>172660</v>
      </c>
      <c r="AC706" t="s">
        <v>123</v>
      </c>
      <c r="AG706" t="s">
        <v>131</v>
      </c>
      <c r="AL706" t="s">
        <v>82</v>
      </c>
      <c r="AM706" t="s">
        <v>83</v>
      </c>
      <c r="AQ706" t="s">
        <v>74</v>
      </c>
      <c r="AS706" t="s">
        <v>84</v>
      </c>
    </row>
    <row r="707" spans="1:45" x14ac:dyDescent="0.25">
      <c r="A707" t="s">
        <v>2173</v>
      </c>
      <c r="B707" t="s">
        <v>2169</v>
      </c>
      <c r="C707" t="s">
        <v>69</v>
      </c>
      <c r="E707" t="s">
        <v>295</v>
      </c>
      <c r="F707" t="s">
        <v>71</v>
      </c>
      <c r="G707">
        <v>98104</v>
      </c>
      <c r="I707" t="s">
        <v>119</v>
      </c>
      <c r="J707" t="s">
        <v>73</v>
      </c>
      <c r="L707" t="s">
        <v>74</v>
      </c>
      <c r="M707" t="s">
        <v>75</v>
      </c>
      <c r="S707">
        <v>1</v>
      </c>
      <c r="V707" t="s">
        <v>120</v>
      </c>
      <c r="W707" t="s">
        <v>121</v>
      </c>
      <c r="X707" t="s">
        <v>77</v>
      </c>
      <c r="Y707">
        <v>47.598664999999997</v>
      </c>
      <c r="Z707">
        <v>-122.330941</v>
      </c>
      <c r="AA707" t="s">
        <v>122</v>
      </c>
      <c r="AB707">
        <v>172662</v>
      </c>
      <c r="AC707" t="s">
        <v>123</v>
      </c>
      <c r="AG707" t="s">
        <v>131</v>
      </c>
      <c r="AL707" t="s">
        <v>82</v>
      </c>
      <c r="AM707" t="s">
        <v>83</v>
      </c>
      <c r="AQ707" t="s">
        <v>74</v>
      </c>
      <c r="AS707" t="s">
        <v>84</v>
      </c>
    </row>
    <row r="708" spans="1:45" x14ac:dyDescent="0.25">
      <c r="A708" t="s">
        <v>2174</v>
      </c>
      <c r="B708" t="s">
        <v>2175</v>
      </c>
      <c r="C708" t="s">
        <v>69</v>
      </c>
      <c r="E708" t="s">
        <v>295</v>
      </c>
      <c r="F708" t="s">
        <v>71</v>
      </c>
      <c r="G708">
        <v>98104</v>
      </c>
      <c r="I708" t="s">
        <v>119</v>
      </c>
      <c r="J708" t="s">
        <v>73</v>
      </c>
      <c r="L708" t="s">
        <v>74</v>
      </c>
      <c r="M708" t="s">
        <v>75</v>
      </c>
      <c r="S708">
        <v>1</v>
      </c>
      <c r="V708" t="s">
        <v>120</v>
      </c>
      <c r="W708" t="s">
        <v>121</v>
      </c>
      <c r="X708" t="s">
        <v>77</v>
      </c>
      <c r="Y708">
        <v>47.598999999999997</v>
      </c>
      <c r="Z708">
        <v>-122.330804</v>
      </c>
      <c r="AA708" t="s">
        <v>122</v>
      </c>
      <c r="AB708">
        <v>79748</v>
      </c>
      <c r="AC708" t="s">
        <v>123</v>
      </c>
      <c r="AG708" t="s">
        <v>2140</v>
      </c>
      <c r="AL708" t="s">
        <v>82</v>
      </c>
      <c r="AM708" t="s">
        <v>83</v>
      </c>
      <c r="AQ708" t="s">
        <v>74</v>
      </c>
      <c r="AS708" t="s">
        <v>84</v>
      </c>
    </row>
    <row r="709" spans="1:45" x14ac:dyDescent="0.25">
      <c r="A709" t="s">
        <v>2176</v>
      </c>
      <c r="B709" t="s">
        <v>2169</v>
      </c>
      <c r="C709" t="s">
        <v>69</v>
      </c>
      <c r="E709" t="s">
        <v>295</v>
      </c>
      <c r="F709" t="s">
        <v>71</v>
      </c>
      <c r="G709">
        <v>98104</v>
      </c>
      <c r="I709" t="s">
        <v>119</v>
      </c>
      <c r="J709" t="s">
        <v>73</v>
      </c>
      <c r="L709" t="s">
        <v>74</v>
      </c>
      <c r="M709" t="s">
        <v>75</v>
      </c>
      <c r="S709">
        <v>1</v>
      </c>
      <c r="V709" t="s">
        <v>120</v>
      </c>
      <c r="W709" t="s">
        <v>121</v>
      </c>
      <c r="X709" t="s">
        <v>77</v>
      </c>
      <c r="Y709">
        <v>47.598754</v>
      </c>
      <c r="Z709">
        <v>-122.331002</v>
      </c>
      <c r="AA709" t="s">
        <v>122</v>
      </c>
      <c r="AB709">
        <v>172658</v>
      </c>
      <c r="AC709" t="s">
        <v>123</v>
      </c>
      <c r="AG709" t="s">
        <v>131</v>
      </c>
      <c r="AL709" t="s">
        <v>82</v>
      </c>
      <c r="AM709" t="s">
        <v>83</v>
      </c>
      <c r="AQ709" t="s">
        <v>74</v>
      </c>
      <c r="AS709" t="s">
        <v>84</v>
      </c>
    </row>
    <row r="710" spans="1:45" x14ac:dyDescent="0.25">
      <c r="A710" t="s">
        <v>2177</v>
      </c>
      <c r="B710" t="s">
        <v>2169</v>
      </c>
      <c r="C710" t="s">
        <v>69</v>
      </c>
      <c r="E710" t="s">
        <v>295</v>
      </c>
      <c r="F710" t="s">
        <v>71</v>
      </c>
      <c r="G710">
        <v>98104</v>
      </c>
      <c r="I710" t="s">
        <v>119</v>
      </c>
      <c r="J710" t="s">
        <v>73</v>
      </c>
      <c r="L710" t="s">
        <v>74</v>
      </c>
      <c r="M710" t="s">
        <v>75</v>
      </c>
      <c r="S710">
        <v>1</v>
      </c>
      <c r="V710" t="s">
        <v>120</v>
      </c>
      <c r="W710" t="s">
        <v>121</v>
      </c>
      <c r="X710" t="s">
        <v>77</v>
      </c>
      <c r="Y710">
        <v>47.598757999999997</v>
      </c>
      <c r="Z710">
        <v>-122.330972</v>
      </c>
      <c r="AA710" t="s">
        <v>122</v>
      </c>
      <c r="AB710">
        <v>172659</v>
      </c>
      <c r="AC710" t="s">
        <v>123</v>
      </c>
      <c r="AG710" t="s">
        <v>131</v>
      </c>
      <c r="AL710" t="s">
        <v>82</v>
      </c>
      <c r="AM710" t="s">
        <v>83</v>
      </c>
      <c r="AQ710" t="s">
        <v>74</v>
      </c>
      <c r="AS710" t="s">
        <v>84</v>
      </c>
    </row>
    <row r="711" spans="1:45" x14ac:dyDescent="0.25">
      <c r="A711" t="s">
        <v>2178</v>
      </c>
      <c r="B711" t="s">
        <v>2179</v>
      </c>
      <c r="C711" t="s">
        <v>69</v>
      </c>
      <c r="E711" t="s">
        <v>1023</v>
      </c>
      <c r="F711" t="s">
        <v>71</v>
      </c>
      <c r="G711">
        <v>98033</v>
      </c>
      <c r="I711" t="s">
        <v>119</v>
      </c>
      <c r="J711" t="s">
        <v>73</v>
      </c>
      <c r="L711" t="s">
        <v>74</v>
      </c>
      <c r="M711" t="s">
        <v>75</v>
      </c>
      <c r="S711">
        <v>2</v>
      </c>
      <c r="V711" t="s">
        <v>120</v>
      </c>
      <c r="W711" t="s">
        <v>121</v>
      </c>
      <c r="X711" t="s">
        <v>77</v>
      </c>
      <c r="Y711">
        <v>47.643583999999997</v>
      </c>
      <c r="Z711">
        <v>-122.195913</v>
      </c>
      <c r="AA711" t="s">
        <v>122</v>
      </c>
      <c r="AB711">
        <v>165564</v>
      </c>
      <c r="AC711" t="s">
        <v>123</v>
      </c>
      <c r="AG711" t="s">
        <v>2180</v>
      </c>
      <c r="AL711" t="s">
        <v>82</v>
      </c>
      <c r="AM711" t="s">
        <v>83</v>
      </c>
      <c r="AQ711" t="s">
        <v>74</v>
      </c>
      <c r="AS711" t="s">
        <v>84</v>
      </c>
    </row>
    <row r="712" spans="1:45" x14ac:dyDescent="0.25">
      <c r="A712" t="s">
        <v>2181</v>
      </c>
      <c r="B712" t="s">
        <v>2179</v>
      </c>
      <c r="C712" t="s">
        <v>69</v>
      </c>
      <c r="E712" t="s">
        <v>1023</v>
      </c>
      <c r="F712" t="s">
        <v>71</v>
      </c>
      <c r="G712">
        <v>98033</v>
      </c>
      <c r="I712" t="s">
        <v>119</v>
      </c>
      <c r="J712" t="s">
        <v>73</v>
      </c>
      <c r="L712" t="s">
        <v>74</v>
      </c>
      <c r="M712" t="s">
        <v>75</v>
      </c>
      <c r="S712">
        <v>2</v>
      </c>
      <c r="V712" t="s">
        <v>120</v>
      </c>
      <c r="W712" t="s">
        <v>121</v>
      </c>
      <c r="X712" t="s">
        <v>77</v>
      </c>
      <c r="Y712">
        <v>47.643579000000003</v>
      </c>
      <c r="Z712">
        <v>-122.195911</v>
      </c>
      <c r="AA712" t="s">
        <v>122</v>
      </c>
      <c r="AB712">
        <v>181120</v>
      </c>
      <c r="AC712" t="s">
        <v>123</v>
      </c>
      <c r="AG712" t="s">
        <v>131</v>
      </c>
      <c r="AL712" t="s">
        <v>82</v>
      </c>
      <c r="AM712" t="s">
        <v>83</v>
      </c>
      <c r="AQ712" t="s">
        <v>74</v>
      </c>
      <c r="AS712" t="s">
        <v>84</v>
      </c>
    </row>
    <row r="713" spans="1:45" x14ac:dyDescent="0.25">
      <c r="A713" t="s">
        <v>2182</v>
      </c>
      <c r="B713" t="s">
        <v>2179</v>
      </c>
      <c r="C713" t="s">
        <v>69</v>
      </c>
      <c r="E713" t="s">
        <v>1023</v>
      </c>
      <c r="F713" t="s">
        <v>71</v>
      </c>
      <c r="G713">
        <v>98033</v>
      </c>
      <c r="I713" t="s">
        <v>119</v>
      </c>
      <c r="J713" t="s">
        <v>73</v>
      </c>
      <c r="L713" t="s">
        <v>74</v>
      </c>
      <c r="M713" t="s">
        <v>75</v>
      </c>
      <c r="S713">
        <v>1</v>
      </c>
      <c r="V713" t="s">
        <v>120</v>
      </c>
      <c r="W713" t="s">
        <v>121</v>
      </c>
      <c r="X713" t="s">
        <v>77</v>
      </c>
      <c r="Y713">
        <v>47.643585000000002</v>
      </c>
      <c r="Z713">
        <v>-122.195909</v>
      </c>
      <c r="AA713" t="s">
        <v>122</v>
      </c>
      <c r="AB713">
        <v>181121</v>
      </c>
      <c r="AC713" t="s">
        <v>123</v>
      </c>
      <c r="AG713" t="s">
        <v>131</v>
      </c>
      <c r="AL713" t="s">
        <v>82</v>
      </c>
      <c r="AM713" t="s">
        <v>83</v>
      </c>
      <c r="AQ713" t="s">
        <v>74</v>
      </c>
      <c r="AS713" t="s">
        <v>84</v>
      </c>
    </row>
    <row r="714" spans="1:45" x14ac:dyDescent="0.25">
      <c r="A714" t="s">
        <v>2183</v>
      </c>
      <c r="B714" t="s">
        <v>2179</v>
      </c>
      <c r="C714" t="s">
        <v>69</v>
      </c>
      <c r="E714" t="s">
        <v>1023</v>
      </c>
      <c r="F714" t="s">
        <v>71</v>
      </c>
      <c r="G714">
        <v>98033</v>
      </c>
      <c r="I714" t="s">
        <v>119</v>
      </c>
      <c r="J714" t="s">
        <v>73</v>
      </c>
      <c r="L714" t="s">
        <v>74</v>
      </c>
      <c r="M714" t="s">
        <v>75</v>
      </c>
      <c r="S714">
        <v>2</v>
      </c>
      <c r="V714" t="s">
        <v>120</v>
      </c>
      <c r="W714" t="s">
        <v>121</v>
      </c>
      <c r="X714" t="s">
        <v>77</v>
      </c>
      <c r="Y714">
        <v>47.643470999999998</v>
      </c>
      <c r="Z714">
        <v>-122.196569</v>
      </c>
      <c r="AA714" t="s">
        <v>122</v>
      </c>
      <c r="AB714">
        <v>165563</v>
      </c>
      <c r="AC714" t="s">
        <v>123</v>
      </c>
      <c r="AG714" t="s">
        <v>2180</v>
      </c>
      <c r="AL714" t="s">
        <v>82</v>
      </c>
      <c r="AM714" t="s">
        <v>83</v>
      </c>
      <c r="AQ714" t="s">
        <v>74</v>
      </c>
      <c r="AS714" t="s">
        <v>84</v>
      </c>
    </row>
    <row r="715" spans="1:45" x14ac:dyDescent="0.25">
      <c r="A715" t="s">
        <v>2184</v>
      </c>
      <c r="B715" t="s">
        <v>2179</v>
      </c>
      <c r="C715" t="s">
        <v>69</v>
      </c>
      <c r="E715" t="s">
        <v>1023</v>
      </c>
      <c r="F715" t="s">
        <v>71</v>
      </c>
      <c r="G715">
        <v>98033</v>
      </c>
      <c r="I715" t="s">
        <v>119</v>
      </c>
      <c r="J715" t="s">
        <v>73</v>
      </c>
      <c r="L715" t="s">
        <v>74</v>
      </c>
      <c r="M715" t="s">
        <v>75</v>
      </c>
      <c r="S715">
        <v>2</v>
      </c>
      <c r="V715" t="s">
        <v>120</v>
      </c>
      <c r="W715" t="s">
        <v>121</v>
      </c>
      <c r="X715" t="s">
        <v>77</v>
      </c>
      <c r="Y715">
        <v>47.643473999999998</v>
      </c>
      <c r="Z715">
        <v>-122.19657100000001</v>
      </c>
      <c r="AA715" t="s">
        <v>122</v>
      </c>
      <c r="AB715">
        <v>181119</v>
      </c>
      <c r="AC715" t="s">
        <v>123</v>
      </c>
      <c r="AG715" t="s">
        <v>131</v>
      </c>
      <c r="AL715" t="s">
        <v>82</v>
      </c>
      <c r="AM715" t="s">
        <v>83</v>
      </c>
      <c r="AQ715" t="s">
        <v>74</v>
      </c>
      <c r="AS715" t="s">
        <v>84</v>
      </c>
    </row>
    <row r="716" spans="1:45" x14ac:dyDescent="0.25">
      <c r="A716" t="s">
        <v>2185</v>
      </c>
      <c r="B716" t="s">
        <v>2186</v>
      </c>
      <c r="C716" t="s">
        <v>69</v>
      </c>
      <c r="E716" t="s">
        <v>1616</v>
      </c>
      <c r="F716" t="s">
        <v>71</v>
      </c>
      <c r="G716">
        <v>98188</v>
      </c>
      <c r="I716" t="s">
        <v>119</v>
      </c>
      <c r="J716" t="s">
        <v>73</v>
      </c>
      <c r="L716" t="s">
        <v>74</v>
      </c>
      <c r="M716" t="s">
        <v>75</v>
      </c>
      <c r="S716">
        <v>2</v>
      </c>
      <c r="V716" t="s">
        <v>120</v>
      </c>
      <c r="W716" t="s">
        <v>121</v>
      </c>
      <c r="X716" t="s">
        <v>77</v>
      </c>
      <c r="Y716">
        <v>47.459639000000003</v>
      </c>
      <c r="Z716">
        <v>-122.243793</v>
      </c>
      <c r="AA716" t="s">
        <v>122</v>
      </c>
      <c r="AB716">
        <v>181110</v>
      </c>
      <c r="AC716" t="s">
        <v>123</v>
      </c>
      <c r="AG716" t="s">
        <v>131</v>
      </c>
      <c r="AL716" t="s">
        <v>82</v>
      </c>
      <c r="AM716" t="s">
        <v>83</v>
      </c>
      <c r="AQ716" t="s">
        <v>74</v>
      </c>
      <c r="AS716" t="s">
        <v>84</v>
      </c>
    </row>
    <row r="717" spans="1:45" x14ac:dyDescent="0.25">
      <c r="A717" t="s">
        <v>2187</v>
      </c>
      <c r="B717" t="s">
        <v>2186</v>
      </c>
      <c r="C717" t="s">
        <v>69</v>
      </c>
      <c r="E717" t="s">
        <v>1616</v>
      </c>
      <c r="F717" t="s">
        <v>71</v>
      </c>
      <c r="G717">
        <v>98188</v>
      </c>
      <c r="I717" t="s">
        <v>119</v>
      </c>
      <c r="J717" t="s">
        <v>73</v>
      </c>
      <c r="L717" t="s">
        <v>74</v>
      </c>
      <c r="M717" t="s">
        <v>75</v>
      </c>
      <c r="S717">
        <v>2</v>
      </c>
      <c r="V717" t="s">
        <v>120</v>
      </c>
      <c r="W717" t="s">
        <v>121</v>
      </c>
      <c r="X717" t="s">
        <v>77</v>
      </c>
      <c r="Y717">
        <v>47.459643999999997</v>
      </c>
      <c r="Z717">
        <v>-122.243792</v>
      </c>
      <c r="AA717" t="s">
        <v>122</v>
      </c>
      <c r="AB717">
        <v>165509</v>
      </c>
      <c r="AC717" t="s">
        <v>123</v>
      </c>
      <c r="AG717" t="s">
        <v>2188</v>
      </c>
      <c r="AL717" t="s">
        <v>82</v>
      </c>
      <c r="AM717" t="s">
        <v>83</v>
      </c>
      <c r="AQ717" t="s">
        <v>74</v>
      </c>
      <c r="AS717" t="s">
        <v>84</v>
      </c>
    </row>
    <row r="718" spans="1:45" x14ac:dyDescent="0.25">
      <c r="A718" t="s">
        <v>2189</v>
      </c>
      <c r="B718" t="s">
        <v>2190</v>
      </c>
      <c r="C718" t="s">
        <v>69</v>
      </c>
      <c r="E718" t="s">
        <v>1023</v>
      </c>
      <c r="F718" t="s">
        <v>71</v>
      </c>
      <c r="G718">
        <v>98033</v>
      </c>
      <c r="I718" t="s">
        <v>119</v>
      </c>
      <c r="J718" t="s">
        <v>73</v>
      </c>
      <c r="L718" t="s">
        <v>74</v>
      </c>
      <c r="M718" t="s">
        <v>75</v>
      </c>
      <c r="S718">
        <v>2</v>
      </c>
      <c r="V718" t="s">
        <v>120</v>
      </c>
      <c r="W718" t="s">
        <v>121</v>
      </c>
      <c r="X718" t="s">
        <v>77</v>
      </c>
      <c r="Y718">
        <v>47.678476000000003</v>
      </c>
      <c r="Z718">
        <v>-122.206806</v>
      </c>
      <c r="AA718" t="s">
        <v>122</v>
      </c>
      <c r="AB718">
        <v>191131</v>
      </c>
      <c r="AC718" t="s">
        <v>123</v>
      </c>
      <c r="AG718" t="s">
        <v>1875</v>
      </c>
      <c r="AL718" t="s">
        <v>82</v>
      </c>
      <c r="AM718" t="s">
        <v>83</v>
      </c>
      <c r="AQ718" t="s">
        <v>74</v>
      </c>
      <c r="AS718" t="s">
        <v>84</v>
      </c>
    </row>
    <row r="719" spans="1:45" x14ac:dyDescent="0.25">
      <c r="A719" t="s">
        <v>2191</v>
      </c>
      <c r="B719" t="s">
        <v>2192</v>
      </c>
      <c r="C719" t="s">
        <v>69</v>
      </c>
      <c r="E719" t="s">
        <v>1023</v>
      </c>
      <c r="F719" t="s">
        <v>71</v>
      </c>
      <c r="G719">
        <v>98033</v>
      </c>
      <c r="I719" t="s">
        <v>119</v>
      </c>
      <c r="J719" t="s">
        <v>73</v>
      </c>
      <c r="L719" t="s">
        <v>74</v>
      </c>
      <c r="M719" t="s">
        <v>75</v>
      </c>
      <c r="S719">
        <v>2</v>
      </c>
      <c r="V719" t="s">
        <v>120</v>
      </c>
      <c r="W719" t="s">
        <v>121</v>
      </c>
      <c r="X719" t="s">
        <v>77</v>
      </c>
      <c r="Y719">
        <v>47.676045000000002</v>
      </c>
      <c r="Z719">
        <v>-122.20311700000001</v>
      </c>
      <c r="AA719" t="s">
        <v>122</v>
      </c>
      <c r="AB719">
        <v>191127</v>
      </c>
      <c r="AC719" t="s">
        <v>123</v>
      </c>
      <c r="AG719" t="s">
        <v>1875</v>
      </c>
      <c r="AL719" t="s">
        <v>82</v>
      </c>
      <c r="AM719" t="s">
        <v>83</v>
      </c>
      <c r="AQ719" t="s">
        <v>74</v>
      </c>
      <c r="AS719" t="s">
        <v>84</v>
      </c>
    </row>
    <row r="720" spans="1:45" x14ac:dyDescent="0.25">
      <c r="A720" t="s">
        <v>2193</v>
      </c>
      <c r="B720" t="s">
        <v>2192</v>
      </c>
      <c r="C720" t="s">
        <v>69</v>
      </c>
      <c r="E720" t="s">
        <v>1023</v>
      </c>
      <c r="F720" t="s">
        <v>71</v>
      </c>
      <c r="G720">
        <v>98033</v>
      </c>
      <c r="I720" t="s">
        <v>119</v>
      </c>
      <c r="J720" t="s">
        <v>73</v>
      </c>
      <c r="L720" t="s">
        <v>74</v>
      </c>
      <c r="M720" t="s">
        <v>75</v>
      </c>
      <c r="S720">
        <v>2</v>
      </c>
      <c r="V720" t="s">
        <v>120</v>
      </c>
      <c r="W720" t="s">
        <v>121</v>
      </c>
      <c r="X720" t="s">
        <v>77</v>
      </c>
      <c r="Y720">
        <v>47.675896000000002</v>
      </c>
      <c r="Z720">
        <v>-122.203012</v>
      </c>
      <c r="AA720" t="s">
        <v>122</v>
      </c>
      <c r="AB720">
        <v>191129</v>
      </c>
      <c r="AC720" t="s">
        <v>123</v>
      </c>
      <c r="AG720" t="s">
        <v>1875</v>
      </c>
      <c r="AL720" t="s">
        <v>82</v>
      </c>
      <c r="AM720" t="s">
        <v>83</v>
      </c>
      <c r="AQ720" t="s">
        <v>74</v>
      </c>
      <c r="AS720" t="s">
        <v>84</v>
      </c>
    </row>
    <row r="721" spans="1:55" x14ac:dyDescent="0.25">
      <c r="A721" t="s">
        <v>2194</v>
      </c>
      <c r="B721" t="s">
        <v>2195</v>
      </c>
      <c r="C721" t="s">
        <v>69</v>
      </c>
      <c r="E721" t="s">
        <v>1023</v>
      </c>
      <c r="F721" t="s">
        <v>71</v>
      </c>
      <c r="G721">
        <v>98033</v>
      </c>
      <c r="I721" t="s">
        <v>119</v>
      </c>
      <c r="J721" t="s">
        <v>73</v>
      </c>
      <c r="L721" t="s">
        <v>74</v>
      </c>
      <c r="M721" t="s">
        <v>75</v>
      </c>
      <c r="S721">
        <v>2</v>
      </c>
      <c r="V721" t="s">
        <v>120</v>
      </c>
      <c r="W721" t="s">
        <v>121</v>
      </c>
      <c r="X721" t="s">
        <v>77</v>
      </c>
      <c r="Y721">
        <v>47.675556</v>
      </c>
      <c r="Z721">
        <v>-122.20738299999999</v>
      </c>
      <c r="AA721" t="s">
        <v>122</v>
      </c>
      <c r="AB721">
        <v>191128</v>
      </c>
      <c r="AC721" t="s">
        <v>123</v>
      </c>
      <c r="AG721" t="s">
        <v>1875</v>
      </c>
      <c r="AL721" t="s">
        <v>82</v>
      </c>
      <c r="AM721" t="s">
        <v>83</v>
      </c>
      <c r="AQ721" t="s">
        <v>74</v>
      </c>
      <c r="AS721" t="s">
        <v>84</v>
      </c>
    </row>
    <row r="722" spans="1:55" x14ac:dyDescent="0.25">
      <c r="A722" t="s">
        <v>2196</v>
      </c>
      <c r="B722" t="s">
        <v>2197</v>
      </c>
      <c r="C722" t="s">
        <v>69</v>
      </c>
      <c r="E722" t="s">
        <v>1023</v>
      </c>
      <c r="F722" t="s">
        <v>71</v>
      </c>
      <c r="G722">
        <v>98033</v>
      </c>
      <c r="I722" t="s">
        <v>119</v>
      </c>
      <c r="J722" t="s">
        <v>73</v>
      </c>
      <c r="L722" t="s">
        <v>74</v>
      </c>
      <c r="M722" t="s">
        <v>75</v>
      </c>
      <c r="S722">
        <v>2</v>
      </c>
      <c r="V722" t="s">
        <v>120</v>
      </c>
      <c r="W722" t="s">
        <v>121</v>
      </c>
      <c r="X722" t="s">
        <v>77</v>
      </c>
      <c r="Y722">
        <v>47.675364999999999</v>
      </c>
      <c r="Z722">
        <v>-122.2075</v>
      </c>
      <c r="AA722" t="s">
        <v>122</v>
      </c>
      <c r="AB722">
        <v>191130</v>
      </c>
      <c r="AC722" t="s">
        <v>123</v>
      </c>
      <c r="AG722" t="s">
        <v>1875</v>
      </c>
      <c r="AL722" t="s">
        <v>82</v>
      </c>
      <c r="AM722" t="s">
        <v>83</v>
      </c>
      <c r="AQ722" t="s">
        <v>74</v>
      </c>
      <c r="AS722" t="s">
        <v>84</v>
      </c>
    </row>
    <row r="723" spans="1:55" x14ac:dyDescent="0.25">
      <c r="A723" t="s">
        <v>2198</v>
      </c>
      <c r="B723" t="s">
        <v>2199</v>
      </c>
      <c r="C723" t="s">
        <v>69</v>
      </c>
      <c r="E723" t="s">
        <v>2200</v>
      </c>
      <c r="F723" t="s">
        <v>71</v>
      </c>
      <c r="G723">
        <v>98366</v>
      </c>
      <c r="I723" t="s">
        <v>119</v>
      </c>
      <c r="J723" t="s">
        <v>73</v>
      </c>
      <c r="L723" t="s">
        <v>74</v>
      </c>
      <c r="M723" t="s">
        <v>75</v>
      </c>
      <c r="S723">
        <v>1</v>
      </c>
      <c r="V723" t="s">
        <v>120</v>
      </c>
      <c r="W723" t="s">
        <v>121</v>
      </c>
      <c r="X723" t="s">
        <v>77</v>
      </c>
      <c r="Y723">
        <v>47.537360999999997</v>
      </c>
      <c r="Z723">
        <v>-122.638913</v>
      </c>
      <c r="AA723" t="s">
        <v>122</v>
      </c>
      <c r="AB723">
        <v>100287</v>
      </c>
      <c r="AC723" t="s">
        <v>123</v>
      </c>
      <c r="AG723" t="s">
        <v>2201</v>
      </c>
      <c r="AL723" t="s">
        <v>82</v>
      </c>
      <c r="AM723" t="s">
        <v>83</v>
      </c>
      <c r="AQ723" t="s">
        <v>74</v>
      </c>
      <c r="AS723" t="s">
        <v>84</v>
      </c>
    </row>
    <row r="724" spans="1:55" x14ac:dyDescent="0.25">
      <c r="A724" t="s">
        <v>2202</v>
      </c>
      <c r="B724" t="s">
        <v>2203</v>
      </c>
      <c r="C724" t="s">
        <v>69</v>
      </c>
      <c r="E724" t="s">
        <v>1806</v>
      </c>
      <c r="F724" t="s">
        <v>71</v>
      </c>
      <c r="G724">
        <v>98271</v>
      </c>
      <c r="I724" t="s">
        <v>119</v>
      </c>
      <c r="J724" t="s">
        <v>73</v>
      </c>
      <c r="L724" t="s">
        <v>74</v>
      </c>
      <c r="M724" t="s">
        <v>2204</v>
      </c>
      <c r="S724">
        <v>1</v>
      </c>
      <c r="V724" t="s">
        <v>120</v>
      </c>
      <c r="W724" t="s">
        <v>121</v>
      </c>
      <c r="X724" t="s">
        <v>77</v>
      </c>
      <c r="Y724">
        <v>48.101700000000001</v>
      </c>
      <c r="Z724">
        <v>-122.181315</v>
      </c>
      <c r="AA724" t="s">
        <v>122</v>
      </c>
      <c r="AB724">
        <v>182882</v>
      </c>
      <c r="AC724" t="s">
        <v>123</v>
      </c>
      <c r="AG724" t="s">
        <v>131</v>
      </c>
      <c r="AL724" t="s">
        <v>82</v>
      </c>
      <c r="AM724" t="s">
        <v>83</v>
      </c>
      <c r="AQ724" t="s">
        <v>74</v>
      </c>
      <c r="AS724" t="s">
        <v>84</v>
      </c>
    </row>
    <row r="725" spans="1:55" x14ac:dyDescent="0.25">
      <c r="A725" t="s">
        <v>2205</v>
      </c>
      <c r="B725" t="s">
        <v>2206</v>
      </c>
      <c r="C725" t="s">
        <v>69</v>
      </c>
      <c r="E725" t="s">
        <v>430</v>
      </c>
      <c r="F725" t="s">
        <v>71</v>
      </c>
      <c r="G725">
        <v>98052</v>
      </c>
      <c r="I725" t="s">
        <v>119</v>
      </c>
      <c r="J725" t="s">
        <v>73</v>
      </c>
      <c r="L725" t="s">
        <v>74</v>
      </c>
      <c r="M725" t="s">
        <v>2204</v>
      </c>
      <c r="S725">
        <v>1</v>
      </c>
      <c r="V725" t="s">
        <v>120</v>
      </c>
      <c r="W725" t="s">
        <v>121</v>
      </c>
      <c r="X725" t="s">
        <v>77</v>
      </c>
      <c r="Y725">
        <v>47.675109999999997</v>
      </c>
      <c r="Z725">
        <v>-122.103812</v>
      </c>
      <c r="AA725" t="s">
        <v>122</v>
      </c>
      <c r="AB725">
        <v>182860</v>
      </c>
      <c r="AC725" t="s">
        <v>123</v>
      </c>
      <c r="AG725" t="s">
        <v>131</v>
      </c>
      <c r="AL725" t="s">
        <v>82</v>
      </c>
      <c r="AM725" t="s">
        <v>83</v>
      </c>
      <c r="AQ725" t="s">
        <v>74</v>
      </c>
      <c r="AS725" t="s">
        <v>84</v>
      </c>
    </row>
    <row r="726" spans="1:55" x14ac:dyDescent="0.25">
      <c r="A726" t="s">
        <v>2207</v>
      </c>
      <c r="B726" t="s">
        <v>2206</v>
      </c>
      <c r="C726" t="s">
        <v>69</v>
      </c>
      <c r="E726" t="s">
        <v>430</v>
      </c>
      <c r="F726" t="s">
        <v>71</v>
      </c>
      <c r="G726">
        <v>98052</v>
      </c>
      <c r="I726" t="s">
        <v>119</v>
      </c>
      <c r="J726" t="s">
        <v>73</v>
      </c>
      <c r="L726" t="s">
        <v>74</v>
      </c>
      <c r="M726" t="s">
        <v>2204</v>
      </c>
      <c r="S726">
        <v>1</v>
      </c>
      <c r="V726" t="s">
        <v>120</v>
      </c>
      <c r="W726" t="s">
        <v>121</v>
      </c>
      <c r="X726" t="s">
        <v>77</v>
      </c>
      <c r="Y726">
        <v>47.675049999999999</v>
      </c>
      <c r="Z726">
        <v>-122.104091</v>
      </c>
      <c r="AA726" t="s">
        <v>122</v>
      </c>
      <c r="AB726">
        <v>182861</v>
      </c>
      <c r="AC726" t="s">
        <v>123</v>
      </c>
      <c r="AG726" t="s">
        <v>131</v>
      </c>
      <c r="AL726" t="s">
        <v>82</v>
      </c>
      <c r="AM726" t="s">
        <v>83</v>
      </c>
      <c r="AQ726" t="s">
        <v>74</v>
      </c>
      <c r="AS726" t="s">
        <v>84</v>
      </c>
    </row>
    <row r="727" spans="1:55" x14ac:dyDescent="0.25">
      <c r="A727" t="s">
        <v>2208</v>
      </c>
      <c r="B727" t="s">
        <v>2209</v>
      </c>
      <c r="C727" t="s">
        <v>69</v>
      </c>
      <c r="E727" t="s">
        <v>385</v>
      </c>
      <c r="F727" t="s">
        <v>71</v>
      </c>
      <c r="G727">
        <v>98684</v>
      </c>
      <c r="I727" t="s">
        <v>119</v>
      </c>
      <c r="J727" t="s">
        <v>73</v>
      </c>
      <c r="L727" t="s">
        <v>74</v>
      </c>
      <c r="M727" t="s">
        <v>2204</v>
      </c>
      <c r="S727">
        <v>1</v>
      </c>
      <c r="V727" t="s">
        <v>120</v>
      </c>
      <c r="W727" t="s">
        <v>121</v>
      </c>
      <c r="X727" t="s">
        <v>77</v>
      </c>
      <c r="Y727">
        <v>45.616174000000001</v>
      </c>
      <c r="Z727">
        <v>-122.497721</v>
      </c>
      <c r="AA727" t="s">
        <v>122</v>
      </c>
      <c r="AB727">
        <v>182863</v>
      </c>
      <c r="AC727" t="s">
        <v>123</v>
      </c>
      <c r="AG727" t="s">
        <v>131</v>
      </c>
      <c r="AL727" t="s">
        <v>82</v>
      </c>
      <c r="AM727" t="s">
        <v>83</v>
      </c>
      <c r="AQ727" t="s">
        <v>74</v>
      </c>
      <c r="AS727" t="s">
        <v>84</v>
      </c>
    </row>
    <row r="728" spans="1:55" x14ac:dyDescent="0.25">
      <c r="A728" t="s">
        <v>2210</v>
      </c>
      <c r="B728" t="s">
        <v>2209</v>
      </c>
      <c r="C728" t="s">
        <v>69</v>
      </c>
      <c r="E728" t="s">
        <v>385</v>
      </c>
      <c r="F728" t="s">
        <v>71</v>
      </c>
      <c r="G728">
        <v>98684</v>
      </c>
      <c r="I728" t="s">
        <v>119</v>
      </c>
      <c r="J728" t="s">
        <v>73</v>
      </c>
      <c r="L728" t="s">
        <v>74</v>
      </c>
      <c r="M728" t="s">
        <v>2204</v>
      </c>
      <c r="S728">
        <v>1</v>
      </c>
      <c r="V728" t="s">
        <v>120</v>
      </c>
      <c r="W728" t="s">
        <v>121</v>
      </c>
      <c r="X728" t="s">
        <v>77</v>
      </c>
      <c r="Y728">
        <v>45.61618</v>
      </c>
      <c r="Z728">
        <v>-122.49768899999999</v>
      </c>
      <c r="AA728" t="s">
        <v>122</v>
      </c>
      <c r="AB728">
        <v>182864</v>
      </c>
      <c r="AC728" t="s">
        <v>123</v>
      </c>
      <c r="AG728" t="s">
        <v>131</v>
      </c>
      <c r="AL728" t="s">
        <v>82</v>
      </c>
      <c r="AM728" t="s">
        <v>83</v>
      </c>
      <c r="AQ728" t="s">
        <v>74</v>
      </c>
      <c r="AS728" t="s">
        <v>84</v>
      </c>
    </row>
    <row r="729" spans="1:55" x14ac:dyDescent="0.25">
      <c r="A729" t="s">
        <v>2211</v>
      </c>
      <c r="B729" t="s">
        <v>2212</v>
      </c>
      <c r="C729" t="s">
        <v>69</v>
      </c>
      <c r="E729" t="s">
        <v>609</v>
      </c>
      <c r="F729" t="s">
        <v>71</v>
      </c>
      <c r="G729">
        <v>98290</v>
      </c>
      <c r="I729" t="s">
        <v>119</v>
      </c>
      <c r="J729" t="s">
        <v>73</v>
      </c>
      <c r="L729" t="s">
        <v>74</v>
      </c>
      <c r="M729" t="s">
        <v>75</v>
      </c>
      <c r="S729">
        <v>2</v>
      </c>
      <c r="V729" t="s">
        <v>120</v>
      </c>
      <c r="W729" t="s">
        <v>121</v>
      </c>
      <c r="X729" t="s">
        <v>77</v>
      </c>
      <c r="Y729">
        <v>47.938215</v>
      </c>
      <c r="Z729">
        <v>-122.109075</v>
      </c>
      <c r="AA729" t="s">
        <v>122</v>
      </c>
      <c r="AB729">
        <v>187087</v>
      </c>
      <c r="AC729" t="s">
        <v>123</v>
      </c>
      <c r="AG729" t="s">
        <v>2213</v>
      </c>
      <c r="AL729" t="s">
        <v>82</v>
      </c>
      <c r="AM729" t="s">
        <v>83</v>
      </c>
      <c r="AQ729" t="s">
        <v>74</v>
      </c>
      <c r="AS729" t="s">
        <v>84</v>
      </c>
    </row>
    <row r="730" spans="1:55" x14ac:dyDescent="0.25">
      <c r="A730" t="s">
        <v>2214</v>
      </c>
      <c r="B730" t="s">
        <v>2215</v>
      </c>
      <c r="C730" t="s">
        <v>69</v>
      </c>
      <c r="E730" t="s">
        <v>609</v>
      </c>
      <c r="F730" t="s">
        <v>71</v>
      </c>
      <c r="G730">
        <v>98290</v>
      </c>
      <c r="I730" t="s">
        <v>119</v>
      </c>
      <c r="J730" t="s">
        <v>73</v>
      </c>
      <c r="L730" t="s">
        <v>74</v>
      </c>
      <c r="M730" t="s">
        <v>75</v>
      </c>
      <c r="S730">
        <v>2</v>
      </c>
      <c r="V730" t="s">
        <v>120</v>
      </c>
      <c r="W730" t="s">
        <v>121</v>
      </c>
      <c r="X730" t="s">
        <v>77</v>
      </c>
      <c r="Y730">
        <v>47.938226</v>
      </c>
      <c r="Z730">
        <v>-122.108766</v>
      </c>
      <c r="AA730" t="s">
        <v>122</v>
      </c>
      <c r="AB730">
        <v>180845</v>
      </c>
      <c r="AC730" t="s">
        <v>123</v>
      </c>
      <c r="AG730" t="s">
        <v>131</v>
      </c>
      <c r="AL730" t="s">
        <v>82</v>
      </c>
      <c r="AM730" t="s">
        <v>83</v>
      </c>
      <c r="AQ730" t="s">
        <v>74</v>
      </c>
      <c r="AS730" t="s">
        <v>84</v>
      </c>
    </row>
    <row r="731" spans="1:55" x14ac:dyDescent="0.25">
      <c r="A731" t="s">
        <v>2216</v>
      </c>
      <c r="B731" t="s">
        <v>2215</v>
      </c>
      <c r="C731" t="s">
        <v>69</v>
      </c>
      <c r="E731" t="s">
        <v>609</v>
      </c>
      <c r="F731" t="s">
        <v>71</v>
      </c>
      <c r="G731">
        <v>98290</v>
      </c>
      <c r="I731" t="s">
        <v>119</v>
      </c>
      <c r="J731" t="s">
        <v>73</v>
      </c>
      <c r="L731" t="s">
        <v>74</v>
      </c>
      <c r="M731" t="s">
        <v>75</v>
      </c>
      <c r="S731">
        <v>2</v>
      </c>
      <c r="V731" t="s">
        <v>120</v>
      </c>
      <c r="W731" t="s">
        <v>121</v>
      </c>
      <c r="X731" t="s">
        <v>77</v>
      </c>
      <c r="Y731">
        <v>47.938312000000003</v>
      </c>
      <c r="Z731">
        <v>-122.109156</v>
      </c>
      <c r="AA731" t="s">
        <v>122</v>
      </c>
      <c r="AB731">
        <v>164277</v>
      </c>
      <c r="AC731" t="s">
        <v>123</v>
      </c>
      <c r="AG731" t="s">
        <v>768</v>
      </c>
      <c r="AL731" t="s">
        <v>82</v>
      </c>
      <c r="AM731" t="s">
        <v>83</v>
      </c>
      <c r="AQ731" t="s">
        <v>74</v>
      </c>
      <c r="AS731" t="s">
        <v>84</v>
      </c>
    </row>
    <row r="732" spans="1:55" x14ac:dyDescent="0.25">
      <c r="A732" t="s">
        <v>2217</v>
      </c>
      <c r="B732" t="s">
        <v>2218</v>
      </c>
      <c r="C732" t="s">
        <v>69</v>
      </c>
      <c r="E732" t="s">
        <v>308</v>
      </c>
      <c r="F732" t="s">
        <v>71</v>
      </c>
      <c r="G732">
        <v>98004</v>
      </c>
      <c r="I732" t="s">
        <v>119</v>
      </c>
      <c r="J732" t="s">
        <v>73</v>
      </c>
      <c r="L732" t="s">
        <v>74</v>
      </c>
      <c r="M732" t="s">
        <v>75</v>
      </c>
      <c r="S732">
        <v>2</v>
      </c>
      <c r="V732" t="s">
        <v>120</v>
      </c>
      <c r="W732" t="s">
        <v>121</v>
      </c>
      <c r="X732" t="s">
        <v>77</v>
      </c>
      <c r="Y732">
        <v>47.614339999999999</v>
      </c>
      <c r="Z732">
        <v>-122.19403699999999</v>
      </c>
      <c r="AA732" t="s">
        <v>122</v>
      </c>
      <c r="AB732">
        <v>40384</v>
      </c>
      <c r="AC732" t="s">
        <v>123</v>
      </c>
      <c r="AG732" t="s">
        <v>2114</v>
      </c>
      <c r="AL732" t="s">
        <v>82</v>
      </c>
      <c r="AM732" t="s">
        <v>83</v>
      </c>
      <c r="AQ732" t="s">
        <v>74</v>
      </c>
      <c r="AS732" t="s">
        <v>84</v>
      </c>
    </row>
    <row r="733" spans="1:55" x14ac:dyDescent="0.25">
      <c r="A733" t="s">
        <v>2219</v>
      </c>
      <c r="B733" t="s">
        <v>2218</v>
      </c>
      <c r="C733" t="s">
        <v>69</v>
      </c>
      <c r="E733" t="s">
        <v>308</v>
      </c>
      <c r="F733" t="s">
        <v>71</v>
      </c>
      <c r="G733">
        <v>98004</v>
      </c>
      <c r="I733" t="s">
        <v>119</v>
      </c>
      <c r="J733" t="s">
        <v>73</v>
      </c>
      <c r="L733" t="s">
        <v>74</v>
      </c>
      <c r="M733" t="s">
        <v>75</v>
      </c>
      <c r="S733">
        <v>2</v>
      </c>
      <c r="V733" t="s">
        <v>120</v>
      </c>
      <c r="W733" t="s">
        <v>121</v>
      </c>
      <c r="X733" t="s">
        <v>77</v>
      </c>
      <c r="Y733">
        <v>47.614333999999999</v>
      </c>
      <c r="Z733">
        <v>-122.19401000000001</v>
      </c>
      <c r="AA733" t="s">
        <v>122</v>
      </c>
      <c r="AB733">
        <v>171665</v>
      </c>
      <c r="AC733" t="s">
        <v>123</v>
      </c>
      <c r="AG733" t="s">
        <v>131</v>
      </c>
      <c r="AL733" t="s">
        <v>82</v>
      </c>
      <c r="AM733" t="s">
        <v>83</v>
      </c>
      <c r="AQ733" t="s">
        <v>74</v>
      </c>
      <c r="AS733" t="s">
        <v>84</v>
      </c>
    </row>
    <row r="734" spans="1:55" x14ac:dyDescent="0.25">
      <c r="A734" t="s">
        <v>2220</v>
      </c>
      <c r="B734" t="s">
        <v>2218</v>
      </c>
      <c r="C734" t="s">
        <v>69</v>
      </c>
      <c r="E734" t="s">
        <v>308</v>
      </c>
      <c r="F734" t="s">
        <v>71</v>
      </c>
      <c r="G734">
        <v>98004</v>
      </c>
      <c r="I734" t="s">
        <v>119</v>
      </c>
      <c r="J734" t="s">
        <v>73</v>
      </c>
      <c r="L734" t="s">
        <v>74</v>
      </c>
      <c r="M734" t="s">
        <v>75</v>
      </c>
      <c r="S734">
        <v>2</v>
      </c>
      <c r="V734" t="s">
        <v>120</v>
      </c>
      <c r="W734" t="s">
        <v>121</v>
      </c>
      <c r="X734" t="s">
        <v>77</v>
      </c>
      <c r="Y734">
        <v>47.614305000000002</v>
      </c>
      <c r="Z734">
        <v>-122.194097</v>
      </c>
      <c r="AA734" t="s">
        <v>122</v>
      </c>
      <c r="AB734">
        <v>171666</v>
      </c>
      <c r="AC734" t="s">
        <v>123</v>
      </c>
      <c r="AG734" t="s">
        <v>131</v>
      </c>
      <c r="AL734" t="s">
        <v>82</v>
      </c>
      <c r="AM734" t="s">
        <v>83</v>
      </c>
      <c r="AQ734" t="s">
        <v>74</v>
      </c>
      <c r="AS734" t="s">
        <v>84</v>
      </c>
    </row>
    <row r="735" spans="1:55" x14ac:dyDescent="0.25">
      <c r="A735" t="s">
        <v>2221</v>
      </c>
      <c r="B735" t="s">
        <v>2222</v>
      </c>
      <c r="C735" t="s">
        <v>69</v>
      </c>
      <c r="E735" t="s">
        <v>295</v>
      </c>
      <c r="F735" t="s">
        <v>71</v>
      </c>
      <c r="G735">
        <v>98109</v>
      </c>
      <c r="I735" t="s">
        <v>119</v>
      </c>
      <c r="J735" t="s">
        <v>73</v>
      </c>
      <c r="L735" t="s">
        <v>74</v>
      </c>
      <c r="M735" t="s">
        <v>75</v>
      </c>
      <c r="S735">
        <v>2</v>
      </c>
      <c r="V735" t="s">
        <v>120</v>
      </c>
      <c r="W735" t="s">
        <v>121</v>
      </c>
      <c r="X735" t="s">
        <v>77</v>
      </c>
      <c r="Y735">
        <v>47.622574999999998</v>
      </c>
      <c r="Z735">
        <v>-122.335481</v>
      </c>
      <c r="AA735" t="s">
        <v>122</v>
      </c>
      <c r="AB735">
        <v>147397</v>
      </c>
      <c r="AC735" t="s">
        <v>123</v>
      </c>
      <c r="AG735" t="s">
        <v>2223</v>
      </c>
      <c r="AL735" t="s">
        <v>82</v>
      </c>
      <c r="AM735" t="s">
        <v>83</v>
      </c>
      <c r="AQ735" t="s">
        <v>74</v>
      </c>
      <c r="AS735" t="s">
        <v>84</v>
      </c>
    </row>
    <row r="736" spans="1:55" x14ac:dyDescent="0.25">
      <c r="A736" t="s">
        <v>2224</v>
      </c>
      <c r="B736" t="s">
        <v>2225</v>
      </c>
      <c r="C736" t="s">
        <v>69</v>
      </c>
      <c r="E736" t="s">
        <v>1468</v>
      </c>
      <c r="F736" t="s">
        <v>71</v>
      </c>
      <c r="G736">
        <v>98331</v>
      </c>
      <c r="I736" t="s">
        <v>136</v>
      </c>
      <c r="J736" t="s">
        <v>73</v>
      </c>
      <c r="L736" t="s">
        <v>74</v>
      </c>
      <c r="M736" t="s">
        <v>137</v>
      </c>
      <c r="S736">
        <v>4</v>
      </c>
      <c r="V736" t="s">
        <v>138</v>
      </c>
      <c r="W736" t="s">
        <v>139</v>
      </c>
      <c r="X736" t="s">
        <v>77</v>
      </c>
      <c r="Y736">
        <v>47.6055171</v>
      </c>
      <c r="Z736">
        <v>-124.37155660000001</v>
      </c>
      <c r="AA736" t="s">
        <v>122</v>
      </c>
      <c r="AB736">
        <v>195135</v>
      </c>
      <c r="AC736" t="s">
        <v>140</v>
      </c>
      <c r="AG736" t="s">
        <v>327</v>
      </c>
      <c r="AL736" t="s">
        <v>82</v>
      </c>
      <c r="AM736" t="s">
        <v>83</v>
      </c>
      <c r="AQ736" t="s">
        <v>74</v>
      </c>
      <c r="AS736" t="s">
        <v>84</v>
      </c>
      <c r="BC736" t="s">
        <v>187</v>
      </c>
    </row>
    <row r="737" spans="1:55" x14ac:dyDescent="0.25">
      <c r="A737" t="s">
        <v>2226</v>
      </c>
      <c r="B737" t="s">
        <v>2227</v>
      </c>
      <c r="C737" t="s">
        <v>69</v>
      </c>
      <c r="E737" t="s">
        <v>395</v>
      </c>
      <c r="F737" t="s">
        <v>71</v>
      </c>
      <c r="G737">
        <v>99201</v>
      </c>
      <c r="I737" t="s">
        <v>154</v>
      </c>
      <c r="J737" t="s">
        <v>73</v>
      </c>
      <c r="L737" t="s">
        <v>74</v>
      </c>
      <c r="M737" t="s">
        <v>75</v>
      </c>
      <c r="S737">
        <v>2</v>
      </c>
      <c r="T737">
        <v>1</v>
      </c>
      <c r="V737" t="s">
        <v>155</v>
      </c>
      <c r="W737" t="s">
        <v>156</v>
      </c>
      <c r="X737" t="s">
        <v>96</v>
      </c>
      <c r="Y737">
        <v>47.662678999999997</v>
      </c>
      <c r="Z737">
        <v>-117.431811</v>
      </c>
      <c r="AA737" t="s">
        <v>122</v>
      </c>
      <c r="AB737">
        <v>99263</v>
      </c>
      <c r="AC737" t="s">
        <v>157</v>
      </c>
      <c r="AG737" t="s">
        <v>2228</v>
      </c>
      <c r="AL737" t="s">
        <v>159</v>
      </c>
      <c r="AM737" t="s">
        <v>83</v>
      </c>
      <c r="AQ737" t="s">
        <v>74</v>
      </c>
      <c r="AS737" t="s">
        <v>84</v>
      </c>
    </row>
    <row r="738" spans="1:55" x14ac:dyDescent="0.25">
      <c r="A738" t="s">
        <v>839</v>
      </c>
      <c r="B738" t="s">
        <v>2229</v>
      </c>
      <c r="C738" t="s">
        <v>69</v>
      </c>
      <c r="E738" t="s">
        <v>839</v>
      </c>
      <c r="F738" t="s">
        <v>71</v>
      </c>
      <c r="G738">
        <v>99337</v>
      </c>
      <c r="I738" t="s">
        <v>154</v>
      </c>
      <c r="J738" t="s">
        <v>73</v>
      </c>
      <c r="L738" t="s">
        <v>74</v>
      </c>
      <c r="M738" t="s">
        <v>75</v>
      </c>
      <c r="S738">
        <v>1</v>
      </c>
      <c r="T738">
        <v>1</v>
      </c>
      <c r="V738" t="s">
        <v>155</v>
      </c>
      <c r="W738" t="s">
        <v>156</v>
      </c>
      <c r="X738" t="s">
        <v>96</v>
      </c>
      <c r="Y738">
        <v>46.180363</v>
      </c>
      <c r="Z738">
        <v>-119.188501</v>
      </c>
      <c r="AA738" t="s">
        <v>122</v>
      </c>
      <c r="AB738">
        <v>99296</v>
      </c>
      <c r="AC738" t="s">
        <v>157</v>
      </c>
      <c r="AG738" t="s">
        <v>526</v>
      </c>
      <c r="AL738" t="s">
        <v>159</v>
      </c>
      <c r="AM738" t="s">
        <v>83</v>
      </c>
      <c r="AQ738" t="s">
        <v>74</v>
      </c>
      <c r="AS738" t="s">
        <v>84</v>
      </c>
    </row>
    <row r="739" spans="1:55" x14ac:dyDescent="0.25">
      <c r="A739" t="s">
        <v>829</v>
      </c>
      <c r="B739" t="s">
        <v>2230</v>
      </c>
      <c r="C739" t="s">
        <v>69</v>
      </c>
      <c r="E739" t="s">
        <v>829</v>
      </c>
      <c r="F739" t="s">
        <v>71</v>
      </c>
      <c r="G739">
        <v>98032</v>
      </c>
      <c r="I739" t="s">
        <v>154</v>
      </c>
      <c r="J739" t="s">
        <v>73</v>
      </c>
      <c r="L739" t="s">
        <v>74</v>
      </c>
      <c r="M739" t="s">
        <v>75</v>
      </c>
      <c r="S739">
        <v>4</v>
      </c>
      <c r="T739">
        <v>2</v>
      </c>
      <c r="V739" t="s">
        <v>155</v>
      </c>
      <c r="W739" t="s">
        <v>156</v>
      </c>
      <c r="X739" t="s">
        <v>77</v>
      </c>
      <c r="Y739">
        <v>47.381517000000002</v>
      </c>
      <c r="Z739">
        <v>-122.26211000000001</v>
      </c>
      <c r="AA739" t="s">
        <v>122</v>
      </c>
      <c r="AB739">
        <v>194916</v>
      </c>
      <c r="AC739" t="s">
        <v>157</v>
      </c>
      <c r="AG739" t="s">
        <v>248</v>
      </c>
      <c r="AL739" t="s">
        <v>159</v>
      </c>
      <c r="AM739" t="s">
        <v>83</v>
      </c>
      <c r="AQ739" t="s">
        <v>74</v>
      </c>
      <c r="AS739" t="s">
        <v>84</v>
      </c>
    </row>
    <row r="740" spans="1:55" x14ac:dyDescent="0.25">
      <c r="A740" t="s">
        <v>2231</v>
      </c>
      <c r="B740" t="s">
        <v>2232</v>
      </c>
      <c r="C740" t="s">
        <v>69</v>
      </c>
      <c r="E740" t="s">
        <v>1741</v>
      </c>
      <c r="F740" t="s">
        <v>71</v>
      </c>
      <c r="G740">
        <v>98113</v>
      </c>
      <c r="I740" t="s">
        <v>309</v>
      </c>
      <c r="J740" t="s">
        <v>73</v>
      </c>
      <c r="L740" t="s">
        <v>74</v>
      </c>
      <c r="M740" t="s">
        <v>310</v>
      </c>
      <c r="S740">
        <v>1</v>
      </c>
      <c r="V740" t="s">
        <v>311</v>
      </c>
      <c r="W740" t="s">
        <v>312</v>
      </c>
      <c r="X740" t="s">
        <v>77</v>
      </c>
      <c r="Y740">
        <v>47.772500000000001</v>
      </c>
      <c r="Z740">
        <v>-122.33150000000001</v>
      </c>
      <c r="AA740" t="s">
        <v>313</v>
      </c>
      <c r="AB740">
        <v>96904</v>
      </c>
      <c r="AC740" t="s">
        <v>314</v>
      </c>
      <c r="AG740" t="s">
        <v>2233</v>
      </c>
      <c r="AL740" t="s">
        <v>82</v>
      </c>
      <c r="AM740" t="s">
        <v>83</v>
      </c>
      <c r="AQ740" t="s">
        <v>74</v>
      </c>
      <c r="AS740" t="s">
        <v>84</v>
      </c>
      <c r="BC740" t="s">
        <v>316</v>
      </c>
    </row>
    <row r="741" spans="1:55" x14ac:dyDescent="0.25">
      <c r="A741" t="s">
        <v>2234</v>
      </c>
      <c r="B741" t="s">
        <v>2235</v>
      </c>
      <c r="C741" t="s">
        <v>69</v>
      </c>
      <c r="E741" t="s">
        <v>1023</v>
      </c>
      <c r="F741" t="s">
        <v>71</v>
      </c>
      <c r="G741">
        <v>98034</v>
      </c>
      <c r="I741" t="s">
        <v>309</v>
      </c>
      <c r="J741" t="s">
        <v>73</v>
      </c>
      <c r="L741" t="s">
        <v>74</v>
      </c>
      <c r="M741" t="s">
        <v>310</v>
      </c>
      <c r="S741">
        <v>1</v>
      </c>
      <c r="V741" t="s">
        <v>311</v>
      </c>
      <c r="W741" t="s">
        <v>312</v>
      </c>
      <c r="X741" t="s">
        <v>77</v>
      </c>
      <c r="Y741">
        <v>47.713299999999997</v>
      </c>
      <c r="Z741">
        <v>-122.209</v>
      </c>
      <c r="AA741" t="s">
        <v>313</v>
      </c>
      <c r="AB741">
        <v>154218</v>
      </c>
      <c r="AC741" t="s">
        <v>314</v>
      </c>
      <c r="AG741" t="s">
        <v>1561</v>
      </c>
      <c r="AL741" t="s">
        <v>82</v>
      </c>
      <c r="AM741" t="s">
        <v>83</v>
      </c>
      <c r="AQ741" t="s">
        <v>74</v>
      </c>
      <c r="AS741" t="s">
        <v>84</v>
      </c>
      <c r="BC741" t="s">
        <v>316</v>
      </c>
    </row>
    <row r="742" spans="1:55" x14ac:dyDescent="0.25">
      <c r="A742" t="s">
        <v>2236</v>
      </c>
      <c r="B742" t="s">
        <v>2237</v>
      </c>
      <c r="C742" t="s">
        <v>69</v>
      </c>
      <c r="E742" t="s">
        <v>1616</v>
      </c>
      <c r="F742" t="s">
        <v>71</v>
      </c>
      <c r="G742">
        <v>98188</v>
      </c>
      <c r="I742" t="s">
        <v>309</v>
      </c>
      <c r="J742" t="s">
        <v>73</v>
      </c>
      <c r="L742" t="s">
        <v>74</v>
      </c>
      <c r="M742" t="s">
        <v>310</v>
      </c>
      <c r="S742">
        <v>1</v>
      </c>
      <c r="V742" t="s">
        <v>311</v>
      </c>
      <c r="W742" t="s">
        <v>312</v>
      </c>
      <c r="X742" t="s">
        <v>77</v>
      </c>
      <c r="Y742">
        <v>47.448970000000003</v>
      </c>
      <c r="Z742">
        <v>-122.25331</v>
      </c>
      <c r="AA742" t="s">
        <v>313</v>
      </c>
      <c r="AB742">
        <v>95652</v>
      </c>
      <c r="AC742" t="s">
        <v>314</v>
      </c>
      <c r="AG742" t="s">
        <v>2238</v>
      </c>
      <c r="AL742" t="s">
        <v>82</v>
      </c>
      <c r="AM742" t="s">
        <v>83</v>
      </c>
      <c r="AQ742" t="s">
        <v>74</v>
      </c>
      <c r="AS742" t="s">
        <v>84</v>
      </c>
      <c r="BC742" t="s">
        <v>316</v>
      </c>
    </row>
    <row r="743" spans="1:55" x14ac:dyDescent="0.25">
      <c r="A743" t="s">
        <v>2239</v>
      </c>
      <c r="B743" t="s">
        <v>2240</v>
      </c>
      <c r="C743" t="s">
        <v>69</v>
      </c>
      <c r="E743" t="s">
        <v>2241</v>
      </c>
      <c r="F743" t="s">
        <v>71</v>
      </c>
      <c r="G743">
        <v>98346</v>
      </c>
      <c r="I743" t="s">
        <v>562</v>
      </c>
      <c r="J743" t="s">
        <v>73</v>
      </c>
      <c r="L743" t="s">
        <v>74</v>
      </c>
      <c r="M743" t="s">
        <v>563</v>
      </c>
      <c r="S743">
        <v>2</v>
      </c>
      <c r="V743" t="s">
        <v>564</v>
      </c>
      <c r="W743" t="s">
        <v>565</v>
      </c>
      <c r="X743" t="s">
        <v>77</v>
      </c>
      <c r="Y743">
        <v>47.811098999999999</v>
      </c>
      <c r="Z743">
        <v>-122.540257</v>
      </c>
      <c r="AA743" t="s">
        <v>1193</v>
      </c>
      <c r="AB743">
        <v>189004</v>
      </c>
      <c r="AC743" t="s">
        <v>1194</v>
      </c>
      <c r="AD743" t="s">
        <v>98</v>
      </c>
      <c r="AG743" t="s">
        <v>2242</v>
      </c>
      <c r="AL743" t="s">
        <v>82</v>
      </c>
      <c r="AM743" t="s">
        <v>83</v>
      </c>
      <c r="AQ743" t="s">
        <v>74</v>
      </c>
      <c r="AS743" t="s">
        <v>84</v>
      </c>
      <c r="AV743" t="s">
        <v>859</v>
      </c>
      <c r="BC743" t="s">
        <v>187</v>
      </c>
    </row>
    <row r="744" spans="1:55" x14ac:dyDescent="0.25">
      <c r="A744" t="s">
        <v>2243</v>
      </c>
      <c r="B744" t="s">
        <v>2244</v>
      </c>
      <c r="C744" t="s">
        <v>69</v>
      </c>
      <c r="E744" t="s">
        <v>1883</v>
      </c>
      <c r="F744" t="s">
        <v>71</v>
      </c>
      <c r="G744">
        <v>98383</v>
      </c>
      <c r="I744" t="s">
        <v>562</v>
      </c>
      <c r="J744" t="s">
        <v>73</v>
      </c>
      <c r="L744" t="s">
        <v>74</v>
      </c>
      <c r="M744" t="s">
        <v>563</v>
      </c>
      <c r="S744">
        <v>2</v>
      </c>
      <c r="V744" t="s">
        <v>564</v>
      </c>
      <c r="W744" t="s">
        <v>565</v>
      </c>
      <c r="X744" t="s">
        <v>77</v>
      </c>
      <c r="Y744">
        <v>47.656979</v>
      </c>
      <c r="Z744">
        <v>-122.692138</v>
      </c>
      <c r="AA744" t="s">
        <v>174</v>
      </c>
      <c r="AB744">
        <v>145264</v>
      </c>
      <c r="AC744" t="s">
        <v>566</v>
      </c>
      <c r="AD744" t="s">
        <v>98</v>
      </c>
      <c r="AG744" t="s">
        <v>567</v>
      </c>
      <c r="AL744" t="s">
        <v>82</v>
      </c>
      <c r="AM744" t="s">
        <v>83</v>
      </c>
      <c r="AQ744" t="s">
        <v>74</v>
      </c>
      <c r="AS744" t="s">
        <v>84</v>
      </c>
      <c r="AV744" t="s">
        <v>623</v>
      </c>
      <c r="BC744" t="s">
        <v>86</v>
      </c>
    </row>
    <row r="745" spans="1:55" x14ac:dyDescent="0.25">
      <c r="A745" t="s">
        <v>2245</v>
      </c>
      <c r="B745" t="s">
        <v>2244</v>
      </c>
      <c r="C745" t="s">
        <v>69</v>
      </c>
      <c r="E745" t="s">
        <v>1883</v>
      </c>
      <c r="F745" t="s">
        <v>71</v>
      </c>
      <c r="G745">
        <v>98383</v>
      </c>
      <c r="I745" t="s">
        <v>562</v>
      </c>
      <c r="J745" t="s">
        <v>73</v>
      </c>
      <c r="L745" t="s">
        <v>74</v>
      </c>
      <c r="M745" t="s">
        <v>563</v>
      </c>
      <c r="S745">
        <v>2</v>
      </c>
      <c r="V745" t="s">
        <v>564</v>
      </c>
      <c r="W745" t="s">
        <v>565</v>
      </c>
      <c r="X745" t="s">
        <v>77</v>
      </c>
      <c r="Y745">
        <v>47.658808000000001</v>
      </c>
      <c r="Z745">
        <v>-122.688751</v>
      </c>
      <c r="AA745" t="s">
        <v>174</v>
      </c>
      <c r="AB745">
        <v>145265</v>
      </c>
      <c r="AC745" t="s">
        <v>566</v>
      </c>
      <c r="AD745" t="s">
        <v>98</v>
      </c>
      <c r="AG745" t="s">
        <v>567</v>
      </c>
      <c r="AL745" t="s">
        <v>82</v>
      </c>
      <c r="AM745" t="s">
        <v>83</v>
      </c>
      <c r="AQ745" t="s">
        <v>74</v>
      </c>
      <c r="AS745" t="s">
        <v>84</v>
      </c>
      <c r="AV745" t="s">
        <v>623</v>
      </c>
      <c r="BC745" t="s">
        <v>86</v>
      </c>
    </row>
    <row r="746" spans="1:55" x14ac:dyDescent="0.25">
      <c r="A746" t="s">
        <v>2246</v>
      </c>
      <c r="B746" t="s">
        <v>2247</v>
      </c>
      <c r="C746" t="s">
        <v>69</v>
      </c>
      <c r="E746" t="s">
        <v>594</v>
      </c>
      <c r="F746" t="s">
        <v>71</v>
      </c>
      <c r="G746">
        <v>98337</v>
      </c>
      <c r="I746" t="s">
        <v>2248</v>
      </c>
      <c r="J746" t="s">
        <v>73</v>
      </c>
      <c r="L746" t="s">
        <v>74</v>
      </c>
      <c r="M746" t="s">
        <v>75</v>
      </c>
      <c r="S746">
        <v>4</v>
      </c>
      <c r="V746" t="s">
        <v>76</v>
      </c>
      <c r="X746" t="s">
        <v>77</v>
      </c>
      <c r="Y746">
        <v>47.563882999999997</v>
      </c>
      <c r="Z746">
        <v>-122.624526</v>
      </c>
      <c r="AA746" t="s">
        <v>500</v>
      </c>
      <c r="AB746">
        <v>158635</v>
      </c>
      <c r="AC746" t="s">
        <v>79</v>
      </c>
      <c r="AD746" t="s">
        <v>98</v>
      </c>
      <c r="AG746" t="s">
        <v>645</v>
      </c>
      <c r="AL746" t="s">
        <v>82</v>
      </c>
      <c r="AM746" t="s">
        <v>83</v>
      </c>
      <c r="AQ746" t="s">
        <v>74</v>
      </c>
      <c r="AS746" t="s">
        <v>84</v>
      </c>
      <c r="AV746" t="s">
        <v>370</v>
      </c>
    </row>
    <row r="747" spans="1:55" x14ac:dyDescent="0.25">
      <c r="A747" t="s">
        <v>2249</v>
      </c>
      <c r="B747" t="s">
        <v>2250</v>
      </c>
      <c r="C747" t="s">
        <v>69</v>
      </c>
      <c r="E747" t="s">
        <v>2200</v>
      </c>
      <c r="F747" t="s">
        <v>71</v>
      </c>
      <c r="G747">
        <v>98366</v>
      </c>
      <c r="I747" t="s">
        <v>513</v>
      </c>
      <c r="J747" t="s">
        <v>73</v>
      </c>
      <c r="L747" t="s">
        <v>74</v>
      </c>
      <c r="R747">
        <v>2</v>
      </c>
      <c r="S747">
        <v>2</v>
      </c>
      <c r="V747" t="s">
        <v>514</v>
      </c>
      <c r="W747" t="s">
        <v>515</v>
      </c>
      <c r="X747" t="s">
        <v>77</v>
      </c>
      <c r="Y747">
        <v>47.504443999999999</v>
      </c>
      <c r="Z747">
        <v>-122.51638800000001</v>
      </c>
      <c r="AA747" t="s">
        <v>122</v>
      </c>
      <c r="AB747">
        <v>81780</v>
      </c>
      <c r="AC747" t="s">
        <v>516</v>
      </c>
      <c r="AG747" t="s">
        <v>2251</v>
      </c>
      <c r="AL747" t="s">
        <v>82</v>
      </c>
      <c r="AM747" t="s">
        <v>83</v>
      </c>
      <c r="AQ747" t="s">
        <v>74</v>
      </c>
      <c r="AS747" t="s">
        <v>84</v>
      </c>
    </row>
    <row r="748" spans="1:55" x14ac:dyDescent="0.25">
      <c r="A748" t="s">
        <v>2252</v>
      </c>
      <c r="B748" t="s">
        <v>2253</v>
      </c>
      <c r="C748" t="s">
        <v>69</v>
      </c>
      <c r="E748" t="s">
        <v>1051</v>
      </c>
      <c r="F748" t="s">
        <v>71</v>
      </c>
      <c r="G748">
        <v>98370</v>
      </c>
      <c r="I748" t="s">
        <v>513</v>
      </c>
      <c r="J748" t="s">
        <v>73</v>
      </c>
      <c r="L748" t="s">
        <v>74</v>
      </c>
      <c r="R748">
        <v>4</v>
      </c>
      <c r="S748">
        <v>4</v>
      </c>
      <c r="V748" t="s">
        <v>514</v>
      </c>
      <c r="W748" t="s">
        <v>515</v>
      </c>
      <c r="X748" t="s">
        <v>77</v>
      </c>
      <c r="Y748">
        <v>47.759459999999997</v>
      </c>
      <c r="Z748">
        <v>-122.661047</v>
      </c>
      <c r="AA748" t="s">
        <v>122</v>
      </c>
      <c r="AB748">
        <v>92108</v>
      </c>
      <c r="AC748" t="s">
        <v>516</v>
      </c>
      <c r="AG748" t="s">
        <v>1786</v>
      </c>
      <c r="AL748" t="s">
        <v>82</v>
      </c>
      <c r="AM748" t="s">
        <v>83</v>
      </c>
      <c r="AQ748" t="s">
        <v>74</v>
      </c>
      <c r="AS748" t="s">
        <v>84</v>
      </c>
    </row>
    <row r="749" spans="1:55" x14ac:dyDescent="0.25">
      <c r="A749" t="s">
        <v>2254</v>
      </c>
      <c r="B749" t="s">
        <v>2255</v>
      </c>
      <c r="C749" t="s">
        <v>69</v>
      </c>
      <c r="E749" t="s">
        <v>594</v>
      </c>
      <c r="F749" t="s">
        <v>71</v>
      </c>
      <c r="G749">
        <v>98310</v>
      </c>
      <c r="I749" t="s">
        <v>513</v>
      </c>
      <c r="J749" t="s">
        <v>73</v>
      </c>
      <c r="L749" t="s">
        <v>74</v>
      </c>
      <c r="S749">
        <v>1</v>
      </c>
      <c r="V749" t="s">
        <v>514</v>
      </c>
      <c r="W749" t="s">
        <v>515</v>
      </c>
      <c r="X749" t="s">
        <v>77</v>
      </c>
      <c r="Y749">
        <v>47.600278000000003</v>
      </c>
      <c r="Z749">
        <v>-122.630556</v>
      </c>
      <c r="AA749" t="s">
        <v>122</v>
      </c>
      <c r="AB749">
        <v>168187</v>
      </c>
      <c r="AC749" t="s">
        <v>516</v>
      </c>
      <c r="AG749" t="s">
        <v>2256</v>
      </c>
      <c r="AL749" t="s">
        <v>82</v>
      </c>
      <c r="AM749" t="s">
        <v>83</v>
      </c>
      <c r="AQ749" t="s">
        <v>74</v>
      </c>
      <c r="AS749" t="s">
        <v>84</v>
      </c>
    </row>
    <row r="750" spans="1:55" x14ac:dyDescent="0.25">
      <c r="A750" t="s">
        <v>2257</v>
      </c>
      <c r="B750" t="s">
        <v>2258</v>
      </c>
      <c r="C750" t="s">
        <v>69</v>
      </c>
      <c r="E750" t="s">
        <v>594</v>
      </c>
      <c r="F750" t="s">
        <v>71</v>
      </c>
      <c r="G750">
        <v>98312</v>
      </c>
      <c r="I750" t="s">
        <v>513</v>
      </c>
      <c r="J750" t="s">
        <v>73</v>
      </c>
      <c r="L750" t="s">
        <v>74</v>
      </c>
      <c r="S750">
        <v>2</v>
      </c>
      <c r="V750" t="s">
        <v>514</v>
      </c>
      <c r="W750" t="s">
        <v>515</v>
      </c>
      <c r="X750" t="s">
        <v>77</v>
      </c>
      <c r="Y750">
        <v>47.561388000000001</v>
      </c>
      <c r="Z750">
        <v>-122.654166</v>
      </c>
      <c r="AA750" t="s">
        <v>122</v>
      </c>
      <c r="AB750">
        <v>85477</v>
      </c>
      <c r="AC750" t="s">
        <v>516</v>
      </c>
      <c r="AG750" t="s">
        <v>2259</v>
      </c>
      <c r="AL750" t="s">
        <v>82</v>
      </c>
      <c r="AM750" t="s">
        <v>83</v>
      </c>
      <c r="AQ750" t="s">
        <v>74</v>
      </c>
      <c r="AS750" t="s">
        <v>84</v>
      </c>
    </row>
    <row r="751" spans="1:55" x14ac:dyDescent="0.25">
      <c r="A751" t="s">
        <v>2260</v>
      </c>
      <c r="B751" t="s">
        <v>2261</v>
      </c>
      <c r="C751" t="s">
        <v>69</v>
      </c>
      <c r="E751" t="s">
        <v>2200</v>
      </c>
      <c r="F751" t="s">
        <v>71</v>
      </c>
      <c r="G751">
        <v>98366</v>
      </c>
      <c r="I751" t="s">
        <v>513</v>
      </c>
      <c r="J751" t="s">
        <v>73</v>
      </c>
      <c r="L751" t="s">
        <v>74</v>
      </c>
      <c r="S751">
        <v>1</v>
      </c>
      <c r="V751" t="s">
        <v>514</v>
      </c>
      <c r="W751" t="s">
        <v>515</v>
      </c>
      <c r="X751" t="s">
        <v>77</v>
      </c>
      <c r="Y751">
        <v>47.536110999999998</v>
      </c>
      <c r="Z751">
        <v>-122.618888</v>
      </c>
      <c r="AA751" t="s">
        <v>122</v>
      </c>
      <c r="AB751">
        <v>165596</v>
      </c>
      <c r="AC751" t="s">
        <v>516</v>
      </c>
      <c r="AG751" t="s">
        <v>2180</v>
      </c>
      <c r="AL751" t="s">
        <v>82</v>
      </c>
      <c r="AM751" t="s">
        <v>83</v>
      </c>
      <c r="AQ751" t="s">
        <v>74</v>
      </c>
      <c r="AS751" t="s">
        <v>84</v>
      </c>
    </row>
    <row r="752" spans="1:55" x14ac:dyDescent="0.25">
      <c r="A752" t="s">
        <v>2262</v>
      </c>
      <c r="B752" t="s">
        <v>2263</v>
      </c>
      <c r="C752" t="s">
        <v>69</v>
      </c>
      <c r="E752" t="s">
        <v>594</v>
      </c>
      <c r="F752" t="s">
        <v>71</v>
      </c>
      <c r="G752">
        <v>98337</v>
      </c>
      <c r="I752" t="s">
        <v>513</v>
      </c>
      <c r="J752" t="s">
        <v>73</v>
      </c>
      <c r="L752" t="s">
        <v>74</v>
      </c>
      <c r="S752">
        <v>4</v>
      </c>
      <c r="V752" t="s">
        <v>514</v>
      </c>
      <c r="W752" t="s">
        <v>515</v>
      </c>
      <c r="X752" t="s">
        <v>77</v>
      </c>
      <c r="Y752">
        <v>47.563580999999999</v>
      </c>
      <c r="Z752">
        <v>-122.625317</v>
      </c>
      <c r="AA752" t="s">
        <v>122</v>
      </c>
      <c r="AB752">
        <v>61877</v>
      </c>
      <c r="AC752" t="s">
        <v>516</v>
      </c>
      <c r="AG752" t="s">
        <v>2264</v>
      </c>
      <c r="AL752" t="s">
        <v>82</v>
      </c>
      <c r="AM752" t="s">
        <v>83</v>
      </c>
      <c r="AQ752" t="s">
        <v>74</v>
      </c>
      <c r="AS752" t="s">
        <v>84</v>
      </c>
    </row>
    <row r="753" spans="1:55" x14ac:dyDescent="0.25">
      <c r="A753" t="s">
        <v>2265</v>
      </c>
      <c r="B753" t="s">
        <v>2266</v>
      </c>
      <c r="C753" t="s">
        <v>69</v>
      </c>
      <c r="E753" t="s">
        <v>2241</v>
      </c>
      <c r="F753" t="s">
        <v>71</v>
      </c>
      <c r="G753">
        <v>98346</v>
      </c>
      <c r="I753" t="s">
        <v>513</v>
      </c>
      <c r="J753" t="s">
        <v>73</v>
      </c>
      <c r="L753" t="s">
        <v>74</v>
      </c>
      <c r="S753">
        <v>4</v>
      </c>
      <c r="V753" t="s">
        <v>514</v>
      </c>
      <c r="W753" t="s">
        <v>515</v>
      </c>
      <c r="X753" t="s">
        <v>77</v>
      </c>
      <c r="Y753">
        <v>47.812524000000003</v>
      </c>
      <c r="Z753">
        <v>-122.540217</v>
      </c>
      <c r="AA753" t="s">
        <v>122</v>
      </c>
      <c r="AB753">
        <v>81779</v>
      </c>
      <c r="AC753" t="s">
        <v>516</v>
      </c>
      <c r="AG753" t="s">
        <v>2251</v>
      </c>
      <c r="AL753" t="s">
        <v>82</v>
      </c>
      <c r="AM753" t="s">
        <v>83</v>
      </c>
      <c r="AQ753" t="s">
        <v>74</v>
      </c>
      <c r="AS753" t="s">
        <v>84</v>
      </c>
    </row>
    <row r="754" spans="1:55" x14ac:dyDescent="0.25">
      <c r="A754" t="s">
        <v>2267</v>
      </c>
      <c r="B754" t="s">
        <v>2268</v>
      </c>
      <c r="C754" t="s">
        <v>69</v>
      </c>
      <c r="E754" t="s">
        <v>494</v>
      </c>
      <c r="F754" t="s">
        <v>71</v>
      </c>
      <c r="G754">
        <v>98037</v>
      </c>
      <c r="I754" t="s">
        <v>562</v>
      </c>
      <c r="J754" t="s">
        <v>73</v>
      </c>
      <c r="L754" t="s">
        <v>74</v>
      </c>
      <c r="M754" t="s">
        <v>563</v>
      </c>
      <c r="S754">
        <v>2</v>
      </c>
      <c r="V754" t="s">
        <v>564</v>
      </c>
      <c r="W754" t="s">
        <v>565</v>
      </c>
      <c r="X754" t="s">
        <v>77</v>
      </c>
      <c r="Y754">
        <v>47.831297999999997</v>
      </c>
      <c r="Z754">
        <v>-122.266721</v>
      </c>
      <c r="AA754" t="s">
        <v>174</v>
      </c>
      <c r="AB754">
        <v>151836</v>
      </c>
      <c r="AC754" t="s">
        <v>566</v>
      </c>
      <c r="AD754" t="s">
        <v>98</v>
      </c>
      <c r="AG754" t="s">
        <v>2269</v>
      </c>
      <c r="AL754" t="s">
        <v>82</v>
      </c>
      <c r="AM754" t="s">
        <v>83</v>
      </c>
      <c r="AQ754" t="s">
        <v>74</v>
      </c>
      <c r="AS754" t="s">
        <v>84</v>
      </c>
      <c r="AV754" t="s">
        <v>859</v>
      </c>
      <c r="BC754" t="s">
        <v>86</v>
      </c>
    </row>
    <row r="755" spans="1:55" x14ac:dyDescent="0.25">
      <c r="A755" t="s">
        <v>2270</v>
      </c>
      <c r="B755" t="s">
        <v>2209</v>
      </c>
      <c r="C755" t="s">
        <v>69</v>
      </c>
      <c r="E755" t="s">
        <v>385</v>
      </c>
      <c r="F755" t="s">
        <v>71</v>
      </c>
      <c r="G755">
        <v>98684</v>
      </c>
      <c r="I755" t="s">
        <v>2271</v>
      </c>
      <c r="J755" t="s">
        <v>73</v>
      </c>
      <c r="L755" t="s">
        <v>74</v>
      </c>
      <c r="M755" t="s">
        <v>75</v>
      </c>
      <c r="S755">
        <v>2</v>
      </c>
      <c r="V755" t="s">
        <v>76</v>
      </c>
      <c r="X755" t="s">
        <v>77</v>
      </c>
      <c r="Y755">
        <v>45.616146000000001</v>
      </c>
      <c r="Z755">
        <v>-122.497669</v>
      </c>
      <c r="AA755" t="s">
        <v>2272</v>
      </c>
      <c r="AB755">
        <v>143863</v>
      </c>
      <c r="AC755" t="s">
        <v>79</v>
      </c>
      <c r="AD755" t="s">
        <v>98</v>
      </c>
      <c r="AG755" t="s">
        <v>2273</v>
      </c>
      <c r="AL755" t="s">
        <v>82</v>
      </c>
      <c r="AM755" t="s">
        <v>83</v>
      </c>
      <c r="AQ755" t="s">
        <v>74</v>
      </c>
      <c r="AS755" t="s">
        <v>84</v>
      </c>
      <c r="AV755" t="s">
        <v>859</v>
      </c>
    </row>
    <row r="756" spans="1:55" x14ac:dyDescent="0.25">
      <c r="A756" t="s">
        <v>2274</v>
      </c>
      <c r="B756" t="s">
        <v>2275</v>
      </c>
      <c r="C756" t="s">
        <v>69</v>
      </c>
      <c r="E756" t="s">
        <v>2200</v>
      </c>
      <c r="F756" t="s">
        <v>71</v>
      </c>
      <c r="G756">
        <v>98366</v>
      </c>
      <c r="I756" t="s">
        <v>245</v>
      </c>
      <c r="J756" t="s">
        <v>73</v>
      </c>
      <c r="L756" t="s">
        <v>74</v>
      </c>
      <c r="M756" t="s">
        <v>75</v>
      </c>
      <c r="T756">
        <v>4</v>
      </c>
      <c r="V756" t="s">
        <v>246</v>
      </c>
      <c r="W756" t="s">
        <v>247</v>
      </c>
      <c r="X756" t="s">
        <v>77</v>
      </c>
      <c r="Y756">
        <v>47.504525999999998</v>
      </c>
      <c r="Z756">
        <v>-122.629413</v>
      </c>
      <c r="AA756" t="s">
        <v>248</v>
      </c>
      <c r="AB756">
        <v>193924</v>
      </c>
      <c r="AC756" t="s">
        <v>249</v>
      </c>
      <c r="AG756" t="s">
        <v>2276</v>
      </c>
      <c r="AL756" t="s">
        <v>251</v>
      </c>
      <c r="AM756" t="s">
        <v>83</v>
      </c>
      <c r="AQ756" t="s">
        <v>74</v>
      </c>
      <c r="AS756" t="s">
        <v>84</v>
      </c>
    </row>
    <row r="757" spans="1:55" x14ac:dyDescent="0.25">
      <c r="A757" t="s">
        <v>2277</v>
      </c>
      <c r="B757" t="s">
        <v>2278</v>
      </c>
      <c r="C757" t="s">
        <v>69</v>
      </c>
      <c r="E757" t="s">
        <v>771</v>
      </c>
      <c r="F757" t="s">
        <v>71</v>
      </c>
      <c r="G757">
        <v>98499</v>
      </c>
      <c r="I757" t="s">
        <v>119</v>
      </c>
      <c r="J757" t="s">
        <v>73</v>
      </c>
      <c r="L757" t="s">
        <v>74</v>
      </c>
      <c r="M757" t="s">
        <v>75</v>
      </c>
      <c r="S757">
        <v>2</v>
      </c>
      <c r="V757" t="s">
        <v>120</v>
      </c>
      <c r="W757" t="s">
        <v>121</v>
      </c>
      <c r="X757" t="s">
        <v>77</v>
      </c>
      <c r="Y757">
        <v>47.153199000000001</v>
      </c>
      <c r="Z757">
        <v>-122.504023</v>
      </c>
      <c r="AA757" t="s">
        <v>122</v>
      </c>
      <c r="AB757">
        <v>143416</v>
      </c>
      <c r="AC757" t="s">
        <v>123</v>
      </c>
      <c r="AG757" t="s">
        <v>836</v>
      </c>
      <c r="AL757" t="s">
        <v>82</v>
      </c>
      <c r="AM757" t="s">
        <v>83</v>
      </c>
      <c r="AQ757" t="s">
        <v>74</v>
      </c>
      <c r="AS757" t="s">
        <v>84</v>
      </c>
    </row>
    <row r="758" spans="1:55" x14ac:dyDescent="0.25">
      <c r="A758" t="s">
        <v>2279</v>
      </c>
      <c r="B758" t="s">
        <v>2280</v>
      </c>
      <c r="C758" t="s">
        <v>69</v>
      </c>
      <c r="E758" t="s">
        <v>1347</v>
      </c>
      <c r="F758" t="s">
        <v>71</v>
      </c>
      <c r="G758">
        <v>98632</v>
      </c>
      <c r="I758" t="s">
        <v>119</v>
      </c>
      <c r="J758" t="s">
        <v>73</v>
      </c>
      <c r="L758" t="s">
        <v>74</v>
      </c>
      <c r="M758" t="s">
        <v>75</v>
      </c>
      <c r="S758">
        <v>2</v>
      </c>
      <c r="V758" t="s">
        <v>120</v>
      </c>
      <c r="W758" t="s">
        <v>121</v>
      </c>
      <c r="X758" t="s">
        <v>77</v>
      </c>
      <c r="Y758">
        <v>46.141922000000001</v>
      </c>
      <c r="Z758">
        <v>-122.940192</v>
      </c>
      <c r="AA758" t="s">
        <v>122</v>
      </c>
      <c r="AB758">
        <v>63088</v>
      </c>
      <c r="AC758" t="s">
        <v>123</v>
      </c>
      <c r="AG758" t="s">
        <v>2281</v>
      </c>
      <c r="AL758" t="s">
        <v>82</v>
      </c>
      <c r="AM758" t="s">
        <v>83</v>
      </c>
      <c r="AQ758" t="s">
        <v>74</v>
      </c>
      <c r="AS758" t="s">
        <v>84</v>
      </c>
    </row>
    <row r="759" spans="1:55" x14ac:dyDescent="0.25">
      <c r="A759" t="s">
        <v>2282</v>
      </c>
      <c r="B759" t="s">
        <v>2283</v>
      </c>
      <c r="C759" t="s">
        <v>69</v>
      </c>
      <c r="E759" t="s">
        <v>395</v>
      </c>
      <c r="F759" t="s">
        <v>71</v>
      </c>
      <c r="G759">
        <v>99201</v>
      </c>
      <c r="I759" t="s">
        <v>119</v>
      </c>
      <c r="J759" t="s">
        <v>73</v>
      </c>
      <c r="L759" t="s">
        <v>74</v>
      </c>
      <c r="M759" t="s">
        <v>75</v>
      </c>
      <c r="S759">
        <v>2</v>
      </c>
      <c r="V759" t="s">
        <v>120</v>
      </c>
      <c r="W759" t="s">
        <v>121</v>
      </c>
      <c r="X759" t="s">
        <v>77</v>
      </c>
      <c r="Y759">
        <v>47.653613999999997</v>
      </c>
      <c r="Z759">
        <v>-117.430179</v>
      </c>
      <c r="AA759" t="s">
        <v>122</v>
      </c>
      <c r="AB759">
        <v>98810</v>
      </c>
      <c r="AC759" t="s">
        <v>123</v>
      </c>
      <c r="AG759" t="s">
        <v>2284</v>
      </c>
      <c r="AL759" t="s">
        <v>82</v>
      </c>
      <c r="AM759" t="s">
        <v>83</v>
      </c>
      <c r="AQ759" t="s">
        <v>74</v>
      </c>
      <c r="AS759" t="s">
        <v>84</v>
      </c>
    </row>
    <row r="760" spans="1:55" x14ac:dyDescent="0.25">
      <c r="A760" t="s">
        <v>2285</v>
      </c>
      <c r="B760" t="s">
        <v>2286</v>
      </c>
      <c r="C760" t="s">
        <v>69</v>
      </c>
      <c r="E760" t="s">
        <v>308</v>
      </c>
      <c r="F760" t="s">
        <v>71</v>
      </c>
      <c r="G760">
        <v>98004</v>
      </c>
      <c r="I760" t="s">
        <v>119</v>
      </c>
      <c r="J760" t="s">
        <v>73</v>
      </c>
      <c r="L760" t="s">
        <v>74</v>
      </c>
      <c r="M760" t="s">
        <v>75</v>
      </c>
      <c r="S760">
        <v>2</v>
      </c>
      <c r="V760" t="s">
        <v>120</v>
      </c>
      <c r="W760" t="s">
        <v>121</v>
      </c>
      <c r="X760" t="s">
        <v>77</v>
      </c>
      <c r="Y760">
        <v>47.614156999999999</v>
      </c>
      <c r="Z760">
        <v>-122.20117</v>
      </c>
      <c r="AA760" t="s">
        <v>122</v>
      </c>
      <c r="AB760">
        <v>172575</v>
      </c>
      <c r="AC760" t="s">
        <v>123</v>
      </c>
      <c r="AG760" t="s">
        <v>131</v>
      </c>
      <c r="AL760" t="s">
        <v>82</v>
      </c>
      <c r="AM760" t="s">
        <v>83</v>
      </c>
      <c r="AQ760" t="s">
        <v>74</v>
      </c>
      <c r="AS760" t="s">
        <v>84</v>
      </c>
    </row>
    <row r="761" spans="1:55" x14ac:dyDescent="0.25">
      <c r="A761" t="s">
        <v>2287</v>
      </c>
      <c r="B761" t="s">
        <v>2288</v>
      </c>
      <c r="C761" t="s">
        <v>69</v>
      </c>
      <c r="E761" t="s">
        <v>308</v>
      </c>
      <c r="F761" t="s">
        <v>71</v>
      </c>
      <c r="G761">
        <v>98004</v>
      </c>
      <c r="I761" t="s">
        <v>119</v>
      </c>
      <c r="J761" t="s">
        <v>73</v>
      </c>
      <c r="L761" t="s">
        <v>74</v>
      </c>
      <c r="M761" t="s">
        <v>75</v>
      </c>
      <c r="S761">
        <v>2</v>
      </c>
      <c r="V761" t="s">
        <v>120</v>
      </c>
      <c r="W761" t="s">
        <v>121</v>
      </c>
      <c r="X761" t="s">
        <v>77</v>
      </c>
      <c r="Y761">
        <v>47.614294000000001</v>
      </c>
      <c r="Z761">
        <v>-122.201255</v>
      </c>
      <c r="AA761" t="s">
        <v>122</v>
      </c>
      <c r="AB761">
        <v>81023</v>
      </c>
      <c r="AC761" t="s">
        <v>123</v>
      </c>
      <c r="AG761" t="s">
        <v>2289</v>
      </c>
      <c r="AL761" t="s">
        <v>82</v>
      </c>
      <c r="AM761" t="s">
        <v>83</v>
      </c>
      <c r="AQ761" t="s">
        <v>74</v>
      </c>
      <c r="AS761" t="s">
        <v>84</v>
      </c>
    </row>
    <row r="762" spans="1:55" x14ac:dyDescent="0.25">
      <c r="A762" t="s">
        <v>2290</v>
      </c>
      <c r="B762" t="s">
        <v>2291</v>
      </c>
      <c r="C762" t="s">
        <v>69</v>
      </c>
      <c r="E762" t="s">
        <v>308</v>
      </c>
      <c r="F762" t="s">
        <v>71</v>
      </c>
      <c r="G762">
        <v>98004</v>
      </c>
      <c r="I762" t="s">
        <v>119</v>
      </c>
      <c r="J762" t="s">
        <v>73</v>
      </c>
      <c r="L762" t="s">
        <v>74</v>
      </c>
      <c r="M762" t="s">
        <v>75</v>
      </c>
      <c r="S762">
        <v>2</v>
      </c>
      <c r="V762" t="s">
        <v>120</v>
      </c>
      <c r="W762" t="s">
        <v>121</v>
      </c>
      <c r="X762" t="s">
        <v>77</v>
      </c>
      <c r="Y762">
        <v>47.614752000000003</v>
      </c>
      <c r="Z762">
        <v>-122.200829</v>
      </c>
      <c r="AA762" t="s">
        <v>122</v>
      </c>
      <c r="AB762">
        <v>99409</v>
      </c>
      <c r="AC762" t="s">
        <v>123</v>
      </c>
      <c r="AG762" t="s">
        <v>2292</v>
      </c>
      <c r="AL762" t="s">
        <v>82</v>
      </c>
      <c r="AM762" t="s">
        <v>83</v>
      </c>
      <c r="AQ762" t="s">
        <v>74</v>
      </c>
      <c r="AS762" t="s">
        <v>84</v>
      </c>
    </row>
    <row r="763" spans="1:55" x14ac:dyDescent="0.25">
      <c r="A763" t="s">
        <v>2293</v>
      </c>
      <c r="B763" t="s">
        <v>2294</v>
      </c>
      <c r="C763" t="s">
        <v>69</v>
      </c>
      <c r="E763" t="s">
        <v>308</v>
      </c>
      <c r="F763" t="s">
        <v>71</v>
      </c>
      <c r="G763">
        <v>98004</v>
      </c>
      <c r="I763" t="s">
        <v>119</v>
      </c>
      <c r="J763" t="s">
        <v>73</v>
      </c>
      <c r="L763" t="s">
        <v>74</v>
      </c>
      <c r="M763" t="s">
        <v>75</v>
      </c>
      <c r="S763">
        <v>2</v>
      </c>
      <c r="V763" t="s">
        <v>120</v>
      </c>
      <c r="W763" t="s">
        <v>121</v>
      </c>
      <c r="X763" t="s">
        <v>77</v>
      </c>
      <c r="Y763">
        <v>47.614516999999999</v>
      </c>
      <c r="Z763">
        <v>-122.200807</v>
      </c>
      <c r="AA763" t="s">
        <v>122</v>
      </c>
      <c r="AB763">
        <v>173268</v>
      </c>
      <c r="AC763" t="s">
        <v>123</v>
      </c>
      <c r="AG763" t="s">
        <v>131</v>
      </c>
      <c r="AL763" t="s">
        <v>82</v>
      </c>
      <c r="AM763" t="s">
        <v>83</v>
      </c>
      <c r="AQ763" t="s">
        <v>74</v>
      </c>
      <c r="AS763" t="s">
        <v>84</v>
      </c>
    </row>
    <row r="764" spans="1:55" x14ac:dyDescent="0.25">
      <c r="A764" t="s">
        <v>2295</v>
      </c>
      <c r="B764" t="s">
        <v>2286</v>
      </c>
      <c r="C764" t="s">
        <v>69</v>
      </c>
      <c r="E764" t="s">
        <v>308</v>
      </c>
      <c r="F764" t="s">
        <v>71</v>
      </c>
      <c r="G764">
        <v>98004</v>
      </c>
      <c r="I764" t="s">
        <v>119</v>
      </c>
      <c r="J764" t="s">
        <v>73</v>
      </c>
      <c r="L764" t="s">
        <v>74</v>
      </c>
      <c r="M764" t="s">
        <v>75</v>
      </c>
      <c r="S764">
        <v>2</v>
      </c>
      <c r="V764" t="s">
        <v>120</v>
      </c>
      <c r="W764" t="s">
        <v>121</v>
      </c>
      <c r="X764" t="s">
        <v>77</v>
      </c>
      <c r="Y764">
        <v>47.614455999999997</v>
      </c>
      <c r="Z764">
        <v>-122.200654</v>
      </c>
      <c r="AA764" t="s">
        <v>122</v>
      </c>
      <c r="AB764">
        <v>172574</v>
      </c>
      <c r="AC764" t="s">
        <v>123</v>
      </c>
      <c r="AG764" t="s">
        <v>131</v>
      </c>
      <c r="AL764" t="s">
        <v>82</v>
      </c>
      <c r="AM764" t="s">
        <v>83</v>
      </c>
      <c r="AQ764" t="s">
        <v>74</v>
      </c>
      <c r="AS764" t="s">
        <v>84</v>
      </c>
    </row>
    <row r="765" spans="1:55" x14ac:dyDescent="0.25">
      <c r="A765" t="s">
        <v>2296</v>
      </c>
      <c r="B765" t="s">
        <v>2294</v>
      </c>
      <c r="C765" t="s">
        <v>69</v>
      </c>
      <c r="E765" t="s">
        <v>308</v>
      </c>
      <c r="F765" t="s">
        <v>71</v>
      </c>
      <c r="G765">
        <v>98004</v>
      </c>
      <c r="I765" t="s">
        <v>119</v>
      </c>
      <c r="J765" t="s">
        <v>73</v>
      </c>
      <c r="L765" t="s">
        <v>74</v>
      </c>
      <c r="M765" t="s">
        <v>75</v>
      </c>
      <c r="S765">
        <v>2</v>
      </c>
      <c r="V765" t="s">
        <v>120</v>
      </c>
      <c r="W765" t="s">
        <v>121</v>
      </c>
      <c r="X765" t="s">
        <v>77</v>
      </c>
      <c r="Y765">
        <v>47.614502999999999</v>
      </c>
      <c r="Z765">
        <v>-122.201196</v>
      </c>
      <c r="AA765" t="s">
        <v>122</v>
      </c>
      <c r="AB765">
        <v>99407</v>
      </c>
      <c r="AC765" t="s">
        <v>123</v>
      </c>
      <c r="AG765" t="s">
        <v>2292</v>
      </c>
      <c r="AL765" t="s">
        <v>82</v>
      </c>
      <c r="AM765" t="s">
        <v>83</v>
      </c>
      <c r="AQ765" t="s">
        <v>74</v>
      </c>
      <c r="AS765" t="s">
        <v>84</v>
      </c>
    </row>
    <row r="766" spans="1:55" x14ac:dyDescent="0.25">
      <c r="A766" t="s">
        <v>2297</v>
      </c>
      <c r="B766" t="s">
        <v>2298</v>
      </c>
      <c r="C766" t="s">
        <v>69</v>
      </c>
      <c r="E766" t="s">
        <v>308</v>
      </c>
      <c r="F766" t="s">
        <v>71</v>
      </c>
      <c r="G766">
        <v>98004</v>
      </c>
      <c r="I766" t="s">
        <v>119</v>
      </c>
      <c r="J766" t="s">
        <v>73</v>
      </c>
      <c r="L766" t="s">
        <v>74</v>
      </c>
      <c r="M766" t="s">
        <v>75</v>
      </c>
      <c r="S766">
        <v>2</v>
      </c>
      <c r="V766" t="s">
        <v>120</v>
      </c>
      <c r="W766" t="s">
        <v>121</v>
      </c>
      <c r="X766" t="s">
        <v>77</v>
      </c>
      <c r="Y766">
        <v>47.614311000000001</v>
      </c>
      <c r="Z766">
        <v>-122.20105100000001</v>
      </c>
      <c r="AA766" t="s">
        <v>122</v>
      </c>
      <c r="AB766">
        <v>99408</v>
      </c>
      <c r="AC766" t="s">
        <v>123</v>
      </c>
      <c r="AG766" t="s">
        <v>2292</v>
      </c>
      <c r="AL766" t="s">
        <v>82</v>
      </c>
      <c r="AM766" t="s">
        <v>83</v>
      </c>
      <c r="AQ766" t="s">
        <v>74</v>
      </c>
      <c r="AS766" t="s">
        <v>84</v>
      </c>
    </row>
    <row r="767" spans="1:55" x14ac:dyDescent="0.25">
      <c r="A767" t="s">
        <v>2299</v>
      </c>
      <c r="B767" t="s">
        <v>2286</v>
      </c>
      <c r="C767" t="s">
        <v>69</v>
      </c>
      <c r="E767" t="s">
        <v>308</v>
      </c>
      <c r="F767" t="s">
        <v>71</v>
      </c>
      <c r="G767">
        <v>98004</v>
      </c>
      <c r="I767" t="s">
        <v>119</v>
      </c>
      <c r="J767" t="s">
        <v>73</v>
      </c>
      <c r="L767" t="s">
        <v>74</v>
      </c>
      <c r="M767" t="s">
        <v>75</v>
      </c>
      <c r="S767">
        <v>2</v>
      </c>
      <c r="V767" t="s">
        <v>120</v>
      </c>
      <c r="W767" t="s">
        <v>121</v>
      </c>
      <c r="X767" t="s">
        <v>77</v>
      </c>
      <c r="Y767">
        <v>47.614393999999997</v>
      </c>
      <c r="Z767">
        <v>-122.200531</v>
      </c>
      <c r="AA767" t="s">
        <v>122</v>
      </c>
      <c r="AB767">
        <v>172573</v>
      </c>
      <c r="AC767" t="s">
        <v>123</v>
      </c>
      <c r="AG767" t="s">
        <v>131</v>
      </c>
      <c r="AL767" t="s">
        <v>82</v>
      </c>
      <c r="AM767" t="s">
        <v>83</v>
      </c>
      <c r="AQ767" t="s">
        <v>74</v>
      </c>
      <c r="AS767" t="s">
        <v>84</v>
      </c>
    </row>
    <row r="768" spans="1:55" x14ac:dyDescent="0.25">
      <c r="A768" t="s">
        <v>2300</v>
      </c>
      <c r="B768" t="s">
        <v>2298</v>
      </c>
      <c r="C768" t="s">
        <v>69</v>
      </c>
      <c r="E768" t="s">
        <v>308</v>
      </c>
      <c r="F768" t="s">
        <v>71</v>
      </c>
      <c r="G768">
        <v>98004</v>
      </c>
      <c r="I768" t="s">
        <v>119</v>
      </c>
      <c r="J768" t="s">
        <v>73</v>
      </c>
      <c r="L768" t="s">
        <v>74</v>
      </c>
      <c r="M768" t="s">
        <v>75</v>
      </c>
      <c r="S768">
        <v>2</v>
      </c>
      <c r="V768" t="s">
        <v>120</v>
      </c>
      <c r="W768" t="s">
        <v>121</v>
      </c>
      <c r="X768" t="s">
        <v>77</v>
      </c>
      <c r="Y768">
        <v>47.614314999999998</v>
      </c>
      <c r="Z768">
        <v>-122.201099</v>
      </c>
      <c r="AA768" t="s">
        <v>122</v>
      </c>
      <c r="AB768">
        <v>173271</v>
      </c>
      <c r="AC768" t="s">
        <v>123</v>
      </c>
      <c r="AG768" t="s">
        <v>131</v>
      </c>
      <c r="AL768" t="s">
        <v>82</v>
      </c>
      <c r="AM768" t="s">
        <v>83</v>
      </c>
      <c r="AQ768" t="s">
        <v>74</v>
      </c>
      <c r="AS768" t="s">
        <v>84</v>
      </c>
    </row>
    <row r="769" spans="1:45" x14ac:dyDescent="0.25">
      <c r="A769" t="s">
        <v>2301</v>
      </c>
      <c r="B769" t="s">
        <v>2302</v>
      </c>
      <c r="C769" t="s">
        <v>69</v>
      </c>
      <c r="E769" t="s">
        <v>308</v>
      </c>
      <c r="F769" t="s">
        <v>71</v>
      </c>
      <c r="G769">
        <v>98004</v>
      </c>
      <c r="I769" t="s">
        <v>119</v>
      </c>
      <c r="J769" t="s">
        <v>73</v>
      </c>
      <c r="L769" t="s">
        <v>74</v>
      </c>
      <c r="M769" t="s">
        <v>75</v>
      </c>
      <c r="S769">
        <v>2</v>
      </c>
      <c r="V769" t="s">
        <v>120</v>
      </c>
      <c r="W769" t="s">
        <v>121</v>
      </c>
      <c r="X769" t="s">
        <v>77</v>
      </c>
      <c r="Y769">
        <v>47.614649</v>
      </c>
      <c r="Z769">
        <v>-122.200751</v>
      </c>
      <c r="AA769" t="s">
        <v>122</v>
      </c>
      <c r="AB769">
        <v>99410</v>
      </c>
      <c r="AC769" t="s">
        <v>123</v>
      </c>
      <c r="AG769" t="s">
        <v>2292</v>
      </c>
      <c r="AL769" t="s">
        <v>82</v>
      </c>
      <c r="AM769" t="s">
        <v>83</v>
      </c>
      <c r="AQ769" t="s">
        <v>74</v>
      </c>
      <c r="AS769" t="s">
        <v>84</v>
      </c>
    </row>
    <row r="770" spans="1:45" x14ac:dyDescent="0.25">
      <c r="A770" t="s">
        <v>2303</v>
      </c>
      <c r="B770" t="s">
        <v>2298</v>
      </c>
      <c r="C770" t="s">
        <v>69</v>
      </c>
      <c r="E770" t="s">
        <v>308</v>
      </c>
      <c r="F770" t="s">
        <v>71</v>
      </c>
      <c r="G770">
        <v>98004</v>
      </c>
      <c r="I770" t="s">
        <v>119</v>
      </c>
      <c r="J770" t="s">
        <v>73</v>
      </c>
      <c r="L770" t="s">
        <v>74</v>
      </c>
      <c r="M770" t="s">
        <v>75</v>
      </c>
      <c r="S770">
        <v>2</v>
      </c>
      <c r="V770" t="s">
        <v>120</v>
      </c>
      <c r="W770" t="s">
        <v>121</v>
      </c>
      <c r="X770" t="s">
        <v>77</v>
      </c>
      <c r="Y770">
        <v>47.614302000000002</v>
      </c>
      <c r="Z770">
        <v>-122.20087100000001</v>
      </c>
      <c r="AA770" t="s">
        <v>122</v>
      </c>
      <c r="AB770">
        <v>173269</v>
      </c>
      <c r="AC770" t="s">
        <v>123</v>
      </c>
      <c r="AG770" t="s">
        <v>131</v>
      </c>
      <c r="AL770" t="s">
        <v>82</v>
      </c>
      <c r="AM770" t="s">
        <v>83</v>
      </c>
      <c r="AQ770" t="s">
        <v>74</v>
      </c>
      <c r="AS770" t="s">
        <v>84</v>
      </c>
    </row>
    <row r="771" spans="1:45" x14ac:dyDescent="0.25">
      <c r="A771" t="s">
        <v>2304</v>
      </c>
      <c r="B771" t="s">
        <v>2298</v>
      </c>
      <c r="C771" t="s">
        <v>69</v>
      </c>
      <c r="E771" t="s">
        <v>308</v>
      </c>
      <c r="F771" t="s">
        <v>71</v>
      </c>
      <c r="G771">
        <v>98004</v>
      </c>
      <c r="I771" t="s">
        <v>119</v>
      </c>
      <c r="J771" t="s">
        <v>73</v>
      </c>
      <c r="L771" t="s">
        <v>74</v>
      </c>
      <c r="M771" t="s">
        <v>75</v>
      </c>
      <c r="S771">
        <v>2</v>
      </c>
      <c r="V771" t="s">
        <v>120</v>
      </c>
      <c r="W771" t="s">
        <v>121</v>
      </c>
      <c r="X771" t="s">
        <v>77</v>
      </c>
      <c r="Y771">
        <v>47.614345</v>
      </c>
      <c r="Z771">
        <v>-122.200772</v>
      </c>
      <c r="AA771" t="s">
        <v>122</v>
      </c>
      <c r="AB771">
        <v>190042</v>
      </c>
      <c r="AC771" t="s">
        <v>123</v>
      </c>
      <c r="AG771" t="s">
        <v>2305</v>
      </c>
      <c r="AL771" t="s">
        <v>82</v>
      </c>
      <c r="AM771" t="s">
        <v>83</v>
      </c>
      <c r="AQ771" t="s">
        <v>74</v>
      </c>
      <c r="AS771" t="s">
        <v>84</v>
      </c>
    </row>
    <row r="772" spans="1:45" x14ac:dyDescent="0.25">
      <c r="A772" t="s">
        <v>2306</v>
      </c>
      <c r="B772" t="s">
        <v>2286</v>
      </c>
      <c r="C772" t="s">
        <v>69</v>
      </c>
      <c r="E772" t="s">
        <v>308</v>
      </c>
      <c r="F772" t="s">
        <v>71</v>
      </c>
      <c r="G772">
        <v>98004</v>
      </c>
      <c r="I772" t="s">
        <v>119</v>
      </c>
      <c r="J772" t="s">
        <v>73</v>
      </c>
      <c r="L772" t="s">
        <v>74</v>
      </c>
      <c r="M772" t="s">
        <v>75</v>
      </c>
      <c r="S772">
        <v>2</v>
      </c>
      <c r="V772" t="s">
        <v>120</v>
      </c>
      <c r="W772" t="s">
        <v>121</v>
      </c>
      <c r="X772" t="s">
        <v>77</v>
      </c>
      <c r="Y772">
        <v>47.614097999999998</v>
      </c>
      <c r="Z772">
        <v>-122.200748</v>
      </c>
      <c r="AA772" t="s">
        <v>122</v>
      </c>
      <c r="AB772">
        <v>172572</v>
      </c>
      <c r="AC772" t="s">
        <v>123</v>
      </c>
      <c r="AG772" t="s">
        <v>131</v>
      </c>
      <c r="AL772" t="s">
        <v>82</v>
      </c>
      <c r="AM772" t="s">
        <v>83</v>
      </c>
      <c r="AQ772" t="s">
        <v>74</v>
      </c>
      <c r="AS772" t="s">
        <v>84</v>
      </c>
    </row>
    <row r="773" spans="1:45" x14ac:dyDescent="0.25">
      <c r="A773" t="s">
        <v>2307</v>
      </c>
      <c r="B773" t="s">
        <v>2286</v>
      </c>
      <c r="C773" t="s">
        <v>69</v>
      </c>
      <c r="E773" t="s">
        <v>308</v>
      </c>
      <c r="F773" t="s">
        <v>71</v>
      </c>
      <c r="G773">
        <v>98004</v>
      </c>
      <c r="I773" t="s">
        <v>119</v>
      </c>
      <c r="J773" t="s">
        <v>73</v>
      </c>
      <c r="L773" t="s">
        <v>74</v>
      </c>
      <c r="M773" t="s">
        <v>75</v>
      </c>
      <c r="S773">
        <v>2</v>
      </c>
      <c r="V773" t="s">
        <v>120</v>
      </c>
      <c r="W773" t="s">
        <v>121</v>
      </c>
      <c r="X773" t="s">
        <v>77</v>
      </c>
      <c r="Y773">
        <v>47.614097999999998</v>
      </c>
      <c r="Z773">
        <v>-122.200729</v>
      </c>
      <c r="AA773" t="s">
        <v>122</v>
      </c>
      <c r="AB773">
        <v>81024</v>
      </c>
      <c r="AC773" t="s">
        <v>123</v>
      </c>
      <c r="AG773" t="s">
        <v>2289</v>
      </c>
      <c r="AL773" t="s">
        <v>82</v>
      </c>
      <c r="AM773" t="s">
        <v>83</v>
      </c>
      <c r="AQ773" t="s">
        <v>74</v>
      </c>
      <c r="AS773" t="s">
        <v>84</v>
      </c>
    </row>
    <row r="774" spans="1:45" x14ac:dyDescent="0.25">
      <c r="A774" t="s">
        <v>2308</v>
      </c>
      <c r="B774" t="s">
        <v>2309</v>
      </c>
      <c r="C774" t="s">
        <v>69</v>
      </c>
      <c r="E774" t="s">
        <v>308</v>
      </c>
      <c r="F774" t="s">
        <v>71</v>
      </c>
      <c r="G774">
        <v>98004</v>
      </c>
      <c r="I774" t="s">
        <v>119</v>
      </c>
      <c r="J774" t="s">
        <v>73</v>
      </c>
      <c r="L774" t="s">
        <v>74</v>
      </c>
      <c r="M774" t="s">
        <v>75</v>
      </c>
      <c r="S774">
        <v>2</v>
      </c>
      <c r="V774" t="s">
        <v>120</v>
      </c>
      <c r="W774" t="s">
        <v>121</v>
      </c>
      <c r="X774" t="s">
        <v>77</v>
      </c>
      <c r="Y774">
        <v>47.616416000000001</v>
      </c>
      <c r="Z774">
        <v>-122.20114599999999</v>
      </c>
      <c r="AA774" t="s">
        <v>122</v>
      </c>
      <c r="AB774">
        <v>174039</v>
      </c>
      <c r="AC774" t="s">
        <v>123</v>
      </c>
      <c r="AG774" t="s">
        <v>131</v>
      </c>
      <c r="AL774" t="s">
        <v>82</v>
      </c>
      <c r="AM774" t="s">
        <v>83</v>
      </c>
      <c r="AQ774" t="s">
        <v>74</v>
      </c>
      <c r="AS774" t="s">
        <v>84</v>
      </c>
    </row>
    <row r="775" spans="1:45" x14ac:dyDescent="0.25">
      <c r="A775" t="s">
        <v>2310</v>
      </c>
      <c r="B775" t="s">
        <v>2309</v>
      </c>
      <c r="C775" t="s">
        <v>69</v>
      </c>
      <c r="E775" t="s">
        <v>308</v>
      </c>
      <c r="F775" t="s">
        <v>71</v>
      </c>
      <c r="G775">
        <v>98004</v>
      </c>
      <c r="I775" t="s">
        <v>119</v>
      </c>
      <c r="J775" t="s">
        <v>73</v>
      </c>
      <c r="L775" t="s">
        <v>74</v>
      </c>
      <c r="M775" t="s">
        <v>75</v>
      </c>
      <c r="S775">
        <v>2</v>
      </c>
      <c r="V775" t="s">
        <v>120</v>
      </c>
      <c r="W775" t="s">
        <v>121</v>
      </c>
      <c r="X775" t="s">
        <v>77</v>
      </c>
      <c r="Y775">
        <v>47.616371999999998</v>
      </c>
      <c r="Z775">
        <v>-122.201111</v>
      </c>
      <c r="AA775" t="s">
        <v>122</v>
      </c>
      <c r="AB775">
        <v>174038</v>
      </c>
      <c r="AC775" t="s">
        <v>123</v>
      </c>
      <c r="AG775" t="s">
        <v>131</v>
      </c>
      <c r="AL775" t="s">
        <v>82</v>
      </c>
      <c r="AM775" t="s">
        <v>83</v>
      </c>
      <c r="AQ775" t="s">
        <v>74</v>
      </c>
      <c r="AS775" t="s">
        <v>84</v>
      </c>
    </row>
    <row r="776" spans="1:45" x14ac:dyDescent="0.25">
      <c r="A776" t="s">
        <v>2311</v>
      </c>
      <c r="B776" t="s">
        <v>2309</v>
      </c>
      <c r="C776" t="s">
        <v>69</v>
      </c>
      <c r="E776" t="s">
        <v>308</v>
      </c>
      <c r="F776" t="s">
        <v>71</v>
      </c>
      <c r="G776">
        <v>98004</v>
      </c>
      <c r="I776" t="s">
        <v>119</v>
      </c>
      <c r="J776" t="s">
        <v>73</v>
      </c>
      <c r="L776" t="s">
        <v>74</v>
      </c>
      <c r="M776" t="s">
        <v>75</v>
      </c>
      <c r="S776">
        <v>2</v>
      </c>
      <c r="V776" t="s">
        <v>120</v>
      </c>
      <c r="W776" t="s">
        <v>121</v>
      </c>
      <c r="X776" t="s">
        <v>77</v>
      </c>
      <c r="Y776">
        <v>47.616363</v>
      </c>
      <c r="Z776">
        <v>-122.201035</v>
      </c>
      <c r="AA776" t="s">
        <v>122</v>
      </c>
      <c r="AB776">
        <v>174037</v>
      </c>
      <c r="AC776" t="s">
        <v>123</v>
      </c>
      <c r="AG776" t="s">
        <v>131</v>
      </c>
      <c r="AL776" t="s">
        <v>82</v>
      </c>
      <c r="AM776" t="s">
        <v>83</v>
      </c>
      <c r="AQ776" t="s">
        <v>74</v>
      </c>
      <c r="AS776" t="s">
        <v>84</v>
      </c>
    </row>
    <row r="777" spans="1:45" x14ac:dyDescent="0.25">
      <c r="A777" t="s">
        <v>2312</v>
      </c>
      <c r="B777" t="s">
        <v>2309</v>
      </c>
      <c r="C777" t="s">
        <v>69</v>
      </c>
      <c r="E777" t="s">
        <v>308</v>
      </c>
      <c r="F777" t="s">
        <v>71</v>
      </c>
      <c r="G777">
        <v>98004</v>
      </c>
      <c r="I777" t="s">
        <v>119</v>
      </c>
      <c r="J777" t="s">
        <v>73</v>
      </c>
      <c r="L777" t="s">
        <v>74</v>
      </c>
      <c r="M777" t="s">
        <v>75</v>
      </c>
      <c r="S777">
        <v>2</v>
      </c>
      <c r="V777" t="s">
        <v>120</v>
      </c>
      <c r="W777" t="s">
        <v>121</v>
      </c>
      <c r="X777" t="s">
        <v>77</v>
      </c>
      <c r="Y777">
        <v>47.616294000000003</v>
      </c>
      <c r="Z777">
        <v>-122.20102900000001</v>
      </c>
      <c r="AA777" t="s">
        <v>122</v>
      </c>
      <c r="AB777">
        <v>122765</v>
      </c>
      <c r="AC777" t="s">
        <v>123</v>
      </c>
      <c r="AG777" t="s">
        <v>354</v>
      </c>
      <c r="AL777" t="s">
        <v>82</v>
      </c>
      <c r="AM777" t="s">
        <v>83</v>
      </c>
      <c r="AQ777" t="s">
        <v>74</v>
      </c>
      <c r="AS777" t="s">
        <v>84</v>
      </c>
    </row>
    <row r="778" spans="1:45" x14ac:dyDescent="0.25">
      <c r="A778" t="s">
        <v>2313</v>
      </c>
      <c r="B778" t="s">
        <v>2314</v>
      </c>
      <c r="C778" t="s">
        <v>69</v>
      </c>
      <c r="E778" t="s">
        <v>308</v>
      </c>
      <c r="F778" t="s">
        <v>71</v>
      </c>
      <c r="G778">
        <v>98005</v>
      </c>
      <c r="I778" t="s">
        <v>154</v>
      </c>
      <c r="J778" t="s">
        <v>73</v>
      </c>
      <c r="L778" t="s">
        <v>74</v>
      </c>
      <c r="M778" t="s">
        <v>75</v>
      </c>
      <c r="S778">
        <v>2</v>
      </c>
      <c r="V778" t="s">
        <v>155</v>
      </c>
      <c r="W778" t="s">
        <v>156</v>
      </c>
      <c r="X778" t="s">
        <v>96</v>
      </c>
      <c r="Y778">
        <v>47.615409999999997</v>
      </c>
      <c r="Z778">
        <v>-122.179484</v>
      </c>
      <c r="AA778" t="s">
        <v>122</v>
      </c>
      <c r="AB778">
        <v>99293</v>
      </c>
      <c r="AC778" t="s">
        <v>157</v>
      </c>
      <c r="AG778" t="s">
        <v>526</v>
      </c>
      <c r="AL778" t="s">
        <v>82</v>
      </c>
      <c r="AM778" t="s">
        <v>83</v>
      </c>
      <c r="AQ778" t="s">
        <v>74</v>
      </c>
      <c r="AS778" t="s">
        <v>84</v>
      </c>
    </row>
    <row r="779" spans="1:45" x14ac:dyDescent="0.25">
      <c r="A779" t="s">
        <v>2315</v>
      </c>
      <c r="B779" t="s">
        <v>2316</v>
      </c>
      <c r="C779" t="s">
        <v>69</v>
      </c>
      <c r="E779" t="s">
        <v>1461</v>
      </c>
      <c r="F779" t="s">
        <v>71</v>
      </c>
      <c r="G779">
        <v>99016</v>
      </c>
      <c r="I779" t="s">
        <v>119</v>
      </c>
      <c r="J779" t="s">
        <v>73</v>
      </c>
      <c r="L779" t="s">
        <v>74</v>
      </c>
      <c r="M779" t="s">
        <v>75</v>
      </c>
      <c r="T779">
        <v>1</v>
      </c>
      <c r="V779" t="s">
        <v>120</v>
      </c>
      <c r="W779" t="s">
        <v>121</v>
      </c>
      <c r="X779" t="s">
        <v>77</v>
      </c>
      <c r="Y779">
        <v>47.667468999999997</v>
      </c>
      <c r="Z779">
        <v>-117.149304</v>
      </c>
      <c r="AA779" t="s">
        <v>122</v>
      </c>
      <c r="AB779">
        <v>143152</v>
      </c>
      <c r="AC779" t="s">
        <v>123</v>
      </c>
      <c r="AG779" t="s">
        <v>836</v>
      </c>
      <c r="AL779" t="s">
        <v>813</v>
      </c>
      <c r="AM779" t="s">
        <v>83</v>
      </c>
      <c r="AQ779" t="s">
        <v>74</v>
      </c>
      <c r="AS779" t="s">
        <v>84</v>
      </c>
    </row>
    <row r="780" spans="1:45" x14ac:dyDescent="0.25">
      <c r="A780" t="s">
        <v>2317</v>
      </c>
      <c r="B780" t="s">
        <v>2318</v>
      </c>
      <c r="C780" t="s">
        <v>69</v>
      </c>
      <c r="E780" t="s">
        <v>589</v>
      </c>
      <c r="F780" t="s">
        <v>71</v>
      </c>
      <c r="G780">
        <v>98631</v>
      </c>
      <c r="I780" t="s">
        <v>119</v>
      </c>
      <c r="J780" t="s">
        <v>73</v>
      </c>
      <c r="L780" t="s">
        <v>74</v>
      </c>
      <c r="M780" t="s">
        <v>75</v>
      </c>
      <c r="S780">
        <v>2</v>
      </c>
      <c r="V780" t="s">
        <v>120</v>
      </c>
      <c r="W780" t="s">
        <v>121</v>
      </c>
      <c r="X780" t="s">
        <v>77</v>
      </c>
      <c r="Y780">
        <v>46.349339000000001</v>
      </c>
      <c r="Z780">
        <v>-124.05352000000001</v>
      </c>
      <c r="AA780" t="s">
        <v>122</v>
      </c>
      <c r="AB780">
        <v>82155</v>
      </c>
      <c r="AC780" t="s">
        <v>123</v>
      </c>
      <c r="AG780" t="s">
        <v>1229</v>
      </c>
      <c r="AL780" t="s">
        <v>82</v>
      </c>
      <c r="AM780" t="s">
        <v>83</v>
      </c>
      <c r="AQ780" t="s">
        <v>74</v>
      </c>
      <c r="AS780" t="s">
        <v>84</v>
      </c>
    </row>
    <row r="781" spans="1:45" x14ac:dyDescent="0.25">
      <c r="A781" t="s">
        <v>2319</v>
      </c>
      <c r="B781" t="s">
        <v>2320</v>
      </c>
      <c r="C781" t="s">
        <v>69</v>
      </c>
      <c r="E781" t="s">
        <v>759</v>
      </c>
      <c r="F781" t="s">
        <v>71</v>
      </c>
      <c r="G781">
        <v>98057</v>
      </c>
      <c r="I781" t="s">
        <v>119</v>
      </c>
      <c r="J781" t="s">
        <v>73</v>
      </c>
      <c r="L781" t="s">
        <v>74</v>
      </c>
      <c r="M781" t="s">
        <v>75</v>
      </c>
      <c r="S781">
        <v>2</v>
      </c>
      <c r="V781" t="s">
        <v>120</v>
      </c>
      <c r="W781" t="s">
        <v>121</v>
      </c>
      <c r="X781" t="s">
        <v>77</v>
      </c>
      <c r="Y781">
        <v>47.457807000000003</v>
      </c>
      <c r="Z781">
        <v>-122.238226</v>
      </c>
      <c r="AA781" t="s">
        <v>122</v>
      </c>
      <c r="AB781">
        <v>82783</v>
      </c>
      <c r="AC781" t="s">
        <v>123</v>
      </c>
      <c r="AG781" t="s">
        <v>2321</v>
      </c>
      <c r="AL781" t="s">
        <v>82</v>
      </c>
      <c r="AM781" t="s">
        <v>83</v>
      </c>
      <c r="AQ781" t="s">
        <v>74</v>
      </c>
      <c r="AS781" t="s">
        <v>84</v>
      </c>
    </row>
    <row r="782" spans="1:45" x14ac:dyDescent="0.25">
      <c r="A782" t="s">
        <v>2322</v>
      </c>
      <c r="B782" t="s">
        <v>2320</v>
      </c>
      <c r="C782" t="s">
        <v>69</v>
      </c>
      <c r="E782" t="s">
        <v>759</v>
      </c>
      <c r="F782" t="s">
        <v>71</v>
      </c>
      <c r="G782">
        <v>98057</v>
      </c>
      <c r="I782" t="s">
        <v>119</v>
      </c>
      <c r="J782" t="s">
        <v>73</v>
      </c>
      <c r="L782" t="s">
        <v>74</v>
      </c>
      <c r="M782" t="s">
        <v>75</v>
      </c>
      <c r="S782">
        <v>2</v>
      </c>
      <c r="V782" t="s">
        <v>120</v>
      </c>
      <c r="W782" t="s">
        <v>121</v>
      </c>
      <c r="X782" t="s">
        <v>77</v>
      </c>
      <c r="Y782">
        <v>47.457909000000001</v>
      </c>
      <c r="Z782">
        <v>-122.238315</v>
      </c>
      <c r="AA782" t="s">
        <v>122</v>
      </c>
      <c r="AB782">
        <v>172263</v>
      </c>
      <c r="AC782" t="s">
        <v>123</v>
      </c>
      <c r="AG782" t="s">
        <v>131</v>
      </c>
      <c r="AL782" t="s">
        <v>82</v>
      </c>
      <c r="AM782" t="s">
        <v>83</v>
      </c>
      <c r="AQ782" t="s">
        <v>74</v>
      </c>
      <c r="AS782" t="s">
        <v>84</v>
      </c>
    </row>
    <row r="783" spans="1:45" x14ac:dyDescent="0.25">
      <c r="A783" t="s">
        <v>2323</v>
      </c>
      <c r="B783" t="s">
        <v>2324</v>
      </c>
      <c r="C783" t="s">
        <v>69</v>
      </c>
      <c r="E783" t="s">
        <v>759</v>
      </c>
      <c r="F783" t="s">
        <v>71</v>
      </c>
      <c r="G783">
        <v>98057</v>
      </c>
      <c r="I783" t="s">
        <v>119</v>
      </c>
      <c r="J783" t="s">
        <v>73</v>
      </c>
      <c r="L783" t="s">
        <v>74</v>
      </c>
      <c r="M783" t="s">
        <v>75</v>
      </c>
      <c r="S783">
        <v>2</v>
      </c>
      <c r="V783" t="s">
        <v>120</v>
      </c>
      <c r="W783" t="s">
        <v>121</v>
      </c>
      <c r="X783" t="s">
        <v>77</v>
      </c>
      <c r="Y783">
        <v>47.457720999999999</v>
      </c>
      <c r="Z783">
        <v>-122.235043</v>
      </c>
      <c r="AA783" t="s">
        <v>122</v>
      </c>
      <c r="AB783">
        <v>172264</v>
      </c>
      <c r="AC783" t="s">
        <v>123</v>
      </c>
      <c r="AG783" t="s">
        <v>131</v>
      </c>
      <c r="AL783" t="s">
        <v>82</v>
      </c>
      <c r="AM783" t="s">
        <v>83</v>
      </c>
      <c r="AQ783" t="s">
        <v>74</v>
      </c>
      <c r="AS783" t="s">
        <v>84</v>
      </c>
    </row>
    <row r="784" spans="1:45" x14ac:dyDescent="0.25">
      <c r="A784" t="s">
        <v>2325</v>
      </c>
      <c r="B784" t="s">
        <v>2324</v>
      </c>
      <c r="C784" t="s">
        <v>69</v>
      </c>
      <c r="E784" t="s">
        <v>759</v>
      </c>
      <c r="F784" t="s">
        <v>71</v>
      </c>
      <c r="G784">
        <v>98057</v>
      </c>
      <c r="I784" t="s">
        <v>119</v>
      </c>
      <c r="J784" t="s">
        <v>73</v>
      </c>
      <c r="L784" t="s">
        <v>74</v>
      </c>
      <c r="M784" t="s">
        <v>75</v>
      </c>
      <c r="S784">
        <v>2</v>
      </c>
      <c r="V784" t="s">
        <v>120</v>
      </c>
      <c r="W784" t="s">
        <v>121</v>
      </c>
      <c r="X784" t="s">
        <v>77</v>
      </c>
      <c r="Y784">
        <v>47.457788999999998</v>
      </c>
      <c r="Z784">
        <v>-122.23488399999999</v>
      </c>
      <c r="AA784" t="s">
        <v>122</v>
      </c>
      <c r="AB784">
        <v>82782</v>
      </c>
      <c r="AC784" t="s">
        <v>123</v>
      </c>
      <c r="AG784" t="s">
        <v>2321</v>
      </c>
      <c r="AL784" t="s">
        <v>82</v>
      </c>
      <c r="AM784" t="s">
        <v>83</v>
      </c>
      <c r="AQ784" t="s">
        <v>74</v>
      </c>
      <c r="AS784" t="s">
        <v>84</v>
      </c>
    </row>
    <row r="785" spans="1:64" x14ac:dyDescent="0.25">
      <c r="A785" t="s">
        <v>2326</v>
      </c>
      <c r="B785" t="s">
        <v>2327</v>
      </c>
      <c r="C785" t="s">
        <v>69</v>
      </c>
      <c r="E785" t="s">
        <v>759</v>
      </c>
      <c r="F785" t="s">
        <v>71</v>
      </c>
      <c r="G785">
        <v>98057</v>
      </c>
      <c r="I785" t="s">
        <v>119</v>
      </c>
      <c r="J785" t="s">
        <v>73</v>
      </c>
      <c r="L785" t="s">
        <v>74</v>
      </c>
      <c r="M785" t="s">
        <v>75</v>
      </c>
      <c r="S785">
        <v>2</v>
      </c>
      <c r="V785" t="s">
        <v>120</v>
      </c>
      <c r="W785" t="s">
        <v>121</v>
      </c>
      <c r="X785" t="s">
        <v>77</v>
      </c>
      <c r="Y785">
        <v>47.456344999999999</v>
      </c>
      <c r="Z785">
        <v>-122.238957</v>
      </c>
      <c r="AA785" t="s">
        <v>122</v>
      </c>
      <c r="AB785">
        <v>77572</v>
      </c>
      <c r="AC785" t="s">
        <v>123</v>
      </c>
      <c r="AG785" t="s">
        <v>2328</v>
      </c>
      <c r="AL785" t="s">
        <v>82</v>
      </c>
      <c r="AM785" t="s">
        <v>83</v>
      </c>
      <c r="AQ785" t="s">
        <v>74</v>
      </c>
      <c r="AS785" t="s">
        <v>84</v>
      </c>
    </row>
    <row r="786" spans="1:64" x14ac:dyDescent="0.25">
      <c r="A786" t="s">
        <v>2329</v>
      </c>
      <c r="B786" t="s">
        <v>2330</v>
      </c>
      <c r="C786" t="s">
        <v>69</v>
      </c>
      <c r="E786" t="s">
        <v>759</v>
      </c>
      <c r="F786" t="s">
        <v>71</v>
      </c>
      <c r="G786">
        <v>98057</v>
      </c>
      <c r="I786" t="s">
        <v>119</v>
      </c>
      <c r="J786" t="s">
        <v>73</v>
      </c>
      <c r="L786" t="s">
        <v>74</v>
      </c>
      <c r="M786" t="s">
        <v>75</v>
      </c>
      <c r="S786">
        <v>2</v>
      </c>
      <c r="V786" t="s">
        <v>120</v>
      </c>
      <c r="W786" t="s">
        <v>121</v>
      </c>
      <c r="X786" t="s">
        <v>77</v>
      </c>
      <c r="Y786">
        <v>47.456409999999998</v>
      </c>
      <c r="Z786">
        <v>-122.238981</v>
      </c>
      <c r="AA786" t="s">
        <v>122</v>
      </c>
      <c r="AB786">
        <v>77574</v>
      </c>
      <c r="AC786" t="s">
        <v>123</v>
      </c>
      <c r="AG786" t="s">
        <v>2328</v>
      </c>
      <c r="AL786" t="s">
        <v>82</v>
      </c>
      <c r="AM786" t="s">
        <v>83</v>
      </c>
      <c r="AQ786" t="s">
        <v>74</v>
      </c>
      <c r="AS786" t="s">
        <v>84</v>
      </c>
    </row>
    <row r="787" spans="1:64" x14ac:dyDescent="0.25">
      <c r="A787" t="s">
        <v>2331</v>
      </c>
      <c r="B787" t="s">
        <v>2332</v>
      </c>
      <c r="C787" t="s">
        <v>69</v>
      </c>
      <c r="E787" t="s">
        <v>759</v>
      </c>
      <c r="F787" t="s">
        <v>71</v>
      </c>
      <c r="G787">
        <v>98057</v>
      </c>
      <c r="I787" t="s">
        <v>119</v>
      </c>
      <c r="J787" t="s">
        <v>73</v>
      </c>
      <c r="L787" t="s">
        <v>74</v>
      </c>
      <c r="M787" t="s">
        <v>75</v>
      </c>
      <c r="S787">
        <v>2</v>
      </c>
      <c r="V787" t="s">
        <v>120</v>
      </c>
      <c r="W787" t="s">
        <v>121</v>
      </c>
      <c r="X787" t="s">
        <v>77</v>
      </c>
      <c r="Y787">
        <v>47.455343999999997</v>
      </c>
      <c r="Z787">
        <v>-122.238855</v>
      </c>
      <c r="AA787" t="s">
        <v>122</v>
      </c>
      <c r="AB787">
        <v>77573</v>
      </c>
      <c r="AC787" t="s">
        <v>123</v>
      </c>
      <c r="AG787" t="s">
        <v>2328</v>
      </c>
      <c r="AL787" t="s">
        <v>82</v>
      </c>
      <c r="AM787" t="s">
        <v>83</v>
      </c>
      <c r="AQ787" t="s">
        <v>74</v>
      </c>
      <c r="AS787" t="s">
        <v>84</v>
      </c>
    </row>
    <row r="788" spans="1:64" x14ac:dyDescent="0.25">
      <c r="A788" t="s">
        <v>2333</v>
      </c>
      <c r="B788" t="s">
        <v>2334</v>
      </c>
      <c r="C788" t="s">
        <v>69</v>
      </c>
      <c r="E788" t="s">
        <v>759</v>
      </c>
      <c r="F788" t="s">
        <v>71</v>
      </c>
      <c r="G788">
        <v>98057</v>
      </c>
      <c r="I788" t="s">
        <v>119</v>
      </c>
      <c r="J788" t="s">
        <v>73</v>
      </c>
      <c r="L788" t="s">
        <v>74</v>
      </c>
      <c r="M788" t="s">
        <v>75</v>
      </c>
      <c r="S788">
        <v>2</v>
      </c>
      <c r="V788" t="s">
        <v>120</v>
      </c>
      <c r="W788" t="s">
        <v>121</v>
      </c>
      <c r="X788" t="s">
        <v>77</v>
      </c>
      <c r="Y788">
        <v>47.455188999999997</v>
      </c>
      <c r="Z788">
        <v>-122.238893</v>
      </c>
      <c r="AA788" t="s">
        <v>122</v>
      </c>
      <c r="AB788">
        <v>77575</v>
      </c>
      <c r="AC788" t="s">
        <v>123</v>
      </c>
      <c r="AG788" t="s">
        <v>2328</v>
      </c>
      <c r="AL788" t="s">
        <v>82</v>
      </c>
      <c r="AM788" t="s">
        <v>83</v>
      </c>
      <c r="AQ788" t="s">
        <v>74</v>
      </c>
      <c r="AS788" t="s">
        <v>84</v>
      </c>
    </row>
    <row r="789" spans="1:64" x14ac:dyDescent="0.25">
      <c r="A789" t="s">
        <v>2335</v>
      </c>
      <c r="B789" t="s">
        <v>2336</v>
      </c>
      <c r="C789" t="s">
        <v>69</v>
      </c>
      <c r="E789" t="s">
        <v>1806</v>
      </c>
      <c r="F789" t="s">
        <v>71</v>
      </c>
      <c r="G789">
        <v>98271</v>
      </c>
      <c r="I789" t="s">
        <v>136</v>
      </c>
      <c r="J789" t="s">
        <v>73</v>
      </c>
      <c r="L789" t="s">
        <v>74</v>
      </c>
      <c r="M789" t="s">
        <v>137</v>
      </c>
      <c r="S789">
        <v>2</v>
      </c>
      <c r="V789" t="s">
        <v>138</v>
      </c>
      <c r="W789" t="s">
        <v>139</v>
      </c>
      <c r="X789" t="s">
        <v>77</v>
      </c>
      <c r="Y789">
        <v>48.098849999999999</v>
      </c>
      <c r="Z789">
        <v>-122.17922</v>
      </c>
      <c r="AA789" t="s">
        <v>122</v>
      </c>
      <c r="AB789">
        <v>195546</v>
      </c>
      <c r="AC789" t="s">
        <v>140</v>
      </c>
      <c r="AG789" t="s">
        <v>442</v>
      </c>
      <c r="AL789" t="s">
        <v>82</v>
      </c>
      <c r="AM789" t="s">
        <v>83</v>
      </c>
      <c r="AQ789" t="s">
        <v>74</v>
      </c>
      <c r="AS789" t="s">
        <v>84</v>
      </c>
      <c r="BC789" t="s">
        <v>361</v>
      </c>
    </row>
    <row r="790" spans="1:64" x14ac:dyDescent="0.25">
      <c r="A790" t="s">
        <v>2337</v>
      </c>
      <c r="B790" t="s">
        <v>2338</v>
      </c>
      <c r="C790" t="s">
        <v>69</v>
      </c>
      <c r="E790" t="s">
        <v>999</v>
      </c>
      <c r="F790" t="s">
        <v>71</v>
      </c>
      <c r="G790">
        <v>98233</v>
      </c>
      <c r="I790" t="s">
        <v>136</v>
      </c>
      <c r="J790" t="s">
        <v>73</v>
      </c>
      <c r="L790" t="s">
        <v>74</v>
      </c>
      <c r="M790" t="s">
        <v>137</v>
      </c>
      <c r="S790">
        <v>2</v>
      </c>
      <c r="V790" t="s">
        <v>138</v>
      </c>
      <c r="W790" t="s">
        <v>139</v>
      </c>
      <c r="X790" t="s">
        <v>77</v>
      </c>
      <c r="Y790">
        <v>48.454081000000002</v>
      </c>
      <c r="Z790">
        <v>-122.334149</v>
      </c>
      <c r="AA790" t="s">
        <v>122</v>
      </c>
      <c r="AB790">
        <v>195545</v>
      </c>
      <c r="AC790" t="s">
        <v>140</v>
      </c>
      <c r="AG790" t="s">
        <v>442</v>
      </c>
      <c r="AL790" t="s">
        <v>82</v>
      </c>
      <c r="AM790" t="s">
        <v>83</v>
      </c>
      <c r="AQ790" t="s">
        <v>74</v>
      </c>
      <c r="AS790" t="s">
        <v>84</v>
      </c>
      <c r="BC790" t="s">
        <v>2339</v>
      </c>
    </row>
    <row r="791" spans="1:64" x14ac:dyDescent="0.25">
      <c r="A791" t="s">
        <v>1243</v>
      </c>
      <c r="B791" t="s">
        <v>2340</v>
      </c>
      <c r="C791" t="s">
        <v>69</v>
      </c>
      <c r="E791" t="s">
        <v>1243</v>
      </c>
      <c r="F791" t="s">
        <v>71</v>
      </c>
      <c r="G791">
        <v>98509</v>
      </c>
      <c r="I791" t="s">
        <v>154</v>
      </c>
      <c r="J791" t="s">
        <v>73</v>
      </c>
      <c r="L791" t="s">
        <v>74</v>
      </c>
      <c r="M791" t="s">
        <v>75</v>
      </c>
      <c r="S791">
        <v>4</v>
      </c>
      <c r="T791">
        <v>2</v>
      </c>
      <c r="V791" t="s">
        <v>155</v>
      </c>
      <c r="W791" t="s">
        <v>156</v>
      </c>
      <c r="X791" t="s">
        <v>96</v>
      </c>
      <c r="Y791">
        <v>47.042017000000001</v>
      </c>
      <c r="Z791">
        <v>-122.82589900000001</v>
      </c>
      <c r="AA791" t="s">
        <v>122</v>
      </c>
      <c r="AB791">
        <v>166926</v>
      </c>
      <c r="AC791" t="s">
        <v>157</v>
      </c>
      <c r="AG791" t="s">
        <v>2017</v>
      </c>
      <c r="AL791" t="s">
        <v>159</v>
      </c>
      <c r="AM791" t="s">
        <v>83</v>
      </c>
      <c r="AQ791" t="s">
        <v>74</v>
      </c>
      <c r="AS791" t="s">
        <v>84</v>
      </c>
    </row>
    <row r="792" spans="1:64" x14ac:dyDescent="0.25">
      <c r="A792" t="s">
        <v>2341</v>
      </c>
      <c r="B792" t="s">
        <v>2342</v>
      </c>
      <c r="C792" t="s">
        <v>69</v>
      </c>
      <c r="E792" t="s">
        <v>1135</v>
      </c>
      <c r="F792" t="s">
        <v>71</v>
      </c>
      <c r="G792">
        <v>98363</v>
      </c>
      <c r="I792" t="s">
        <v>136</v>
      </c>
      <c r="J792" t="s">
        <v>73</v>
      </c>
      <c r="L792" t="s">
        <v>74</v>
      </c>
      <c r="M792" t="s">
        <v>137</v>
      </c>
      <c r="S792">
        <v>2</v>
      </c>
      <c r="V792" t="s">
        <v>138</v>
      </c>
      <c r="W792" t="s">
        <v>139</v>
      </c>
      <c r="X792" t="s">
        <v>77</v>
      </c>
      <c r="Y792">
        <v>48.057086200000001</v>
      </c>
      <c r="Z792">
        <v>-123.802239</v>
      </c>
      <c r="AA792" t="s">
        <v>122</v>
      </c>
      <c r="AB792">
        <v>195554</v>
      </c>
      <c r="AC792" t="s">
        <v>140</v>
      </c>
      <c r="AG792" t="s">
        <v>442</v>
      </c>
      <c r="AL792" t="s">
        <v>82</v>
      </c>
      <c r="AM792" t="s">
        <v>83</v>
      </c>
      <c r="AQ792" t="s">
        <v>74</v>
      </c>
      <c r="AS792" t="s">
        <v>84</v>
      </c>
      <c r="BC792" t="s">
        <v>187</v>
      </c>
    </row>
    <row r="793" spans="1:64" x14ac:dyDescent="0.25">
      <c r="A793" t="s">
        <v>2343</v>
      </c>
      <c r="B793" t="s">
        <v>2344</v>
      </c>
      <c r="C793" t="s">
        <v>69</v>
      </c>
      <c r="E793" t="s">
        <v>2345</v>
      </c>
      <c r="F793" t="s">
        <v>71</v>
      </c>
      <c r="G793">
        <v>98575</v>
      </c>
      <c r="I793" t="s">
        <v>2346</v>
      </c>
      <c r="J793" t="s">
        <v>73</v>
      </c>
      <c r="L793" t="s">
        <v>74</v>
      </c>
      <c r="M793" t="s">
        <v>75</v>
      </c>
      <c r="S793">
        <v>2</v>
      </c>
      <c r="V793" t="s">
        <v>76</v>
      </c>
      <c r="X793" t="s">
        <v>151</v>
      </c>
      <c r="Y793">
        <v>47.465555000000002</v>
      </c>
      <c r="Z793">
        <v>-123.850735</v>
      </c>
      <c r="AA793" t="s">
        <v>78</v>
      </c>
      <c r="AB793">
        <v>123007</v>
      </c>
      <c r="AC793" t="s">
        <v>2347</v>
      </c>
      <c r="AD793" t="s">
        <v>98</v>
      </c>
      <c r="AG793" t="s">
        <v>2348</v>
      </c>
      <c r="AL793" t="s">
        <v>82</v>
      </c>
      <c r="AM793" t="s">
        <v>83</v>
      </c>
      <c r="AQ793" t="s">
        <v>74</v>
      </c>
      <c r="AS793" t="s">
        <v>84</v>
      </c>
      <c r="AV793" t="s">
        <v>177</v>
      </c>
    </row>
    <row r="794" spans="1:64" x14ac:dyDescent="0.25">
      <c r="A794" t="s">
        <v>2349</v>
      </c>
      <c r="B794" t="s">
        <v>2350</v>
      </c>
      <c r="C794" t="s">
        <v>69</v>
      </c>
      <c r="D794" t="s">
        <v>2351</v>
      </c>
      <c r="E794" t="s">
        <v>295</v>
      </c>
      <c r="F794" t="s">
        <v>71</v>
      </c>
      <c r="G794">
        <v>98109</v>
      </c>
      <c r="I794" t="s">
        <v>309</v>
      </c>
      <c r="J794" t="s">
        <v>73</v>
      </c>
      <c r="L794" t="s">
        <v>74</v>
      </c>
      <c r="M794" t="s">
        <v>310</v>
      </c>
      <c r="S794">
        <v>2</v>
      </c>
      <c r="V794" t="s">
        <v>311</v>
      </c>
      <c r="W794" t="s">
        <v>312</v>
      </c>
      <c r="X794" t="s">
        <v>77</v>
      </c>
      <c r="Y794">
        <v>47.633991999999999</v>
      </c>
      <c r="Z794">
        <v>-122.33968400000001</v>
      </c>
      <c r="AA794" t="s">
        <v>313</v>
      </c>
      <c r="AB794">
        <v>96480</v>
      </c>
      <c r="AC794" t="s">
        <v>314</v>
      </c>
      <c r="AG794" t="s">
        <v>2352</v>
      </c>
      <c r="AL794" t="s">
        <v>82</v>
      </c>
      <c r="AM794" t="s">
        <v>83</v>
      </c>
      <c r="AQ794" t="s">
        <v>74</v>
      </c>
      <c r="AS794" t="s">
        <v>84</v>
      </c>
      <c r="BC794" t="s">
        <v>316</v>
      </c>
    </row>
    <row r="795" spans="1:64" x14ac:dyDescent="0.25">
      <c r="A795" t="s">
        <v>2353</v>
      </c>
      <c r="B795" t="s">
        <v>2354</v>
      </c>
      <c r="C795" t="s">
        <v>69</v>
      </c>
      <c r="E795" t="s">
        <v>1023</v>
      </c>
      <c r="F795" t="s">
        <v>71</v>
      </c>
      <c r="G795">
        <v>98034</v>
      </c>
      <c r="I795" t="s">
        <v>309</v>
      </c>
      <c r="J795" t="s">
        <v>73</v>
      </c>
      <c r="L795" t="s">
        <v>74</v>
      </c>
      <c r="M795" t="s">
        <v>310</v>
      </c>
      <c r="S795">
        <v>2</v>
      </c>
      <c r="V795" t="s">
        <v>311</v>
      </c>
      <c r="W795" t="s">
        <v>312</v>
      </c>
      <c r="X795" t="s">
        <v>77</v>
      </c>
      <c r="Y795">
        <v>47.704068999999997</v>
      </c>
      <c r="Z795">
        <v>-122.167006</v>
      </c>
      <c r="AA795" t="s">
        <v>313</v>
      </c>
      <c r="AB795">
        <v>95959</v>
      </c>
      <c r="AC795" t="s">
        <v>314</v>
      </c>
      <c r="AG795" t="s">
        <v>2355</v>
      </c>
      <c r="AL795" t="s">
        <v>82</v>
      </c>
      <c r="AM795" t="s">
        <v>83</v>
      </c>
      <c r="AQ795" t="s">
        <v>74</v>
      </c>
      <c r="AS795" t="s">
        <v>84</v>
      </c>
      <c r="BC795" t="s">
        <v>316</v>
      </c>
    </row>
    <row r="796" spans="1:64" x14ac:dyDescent="0.25">
      <c r="A796" t="s">
        <v>2356</v>
      </c>
      <c r="B796" t="s">
        <v>2357</v>
      </c>
      <c r="C796" t="s">
        <v>69</v>
      </c>
      <c r="E796" t="s">
        <v>2358</v>
      </c>
      <c r="F796" t="s">
        <v>71</v>
      </c>
      <c r="G796">
        <v>98616</v>
      </c>
      <c r="I796" t="s">
        <v>2359</v>
      </c>
      <c r="J796" t="s">
        <v>73</v>
      </c>
      <c r="L796" t="s">
        <v>74</v>
      </c>
      <c r="M796" t="s">
        <v>2360</v>
      </c>
      <c r="S796">
        <v>1</v>
      </c>
      <c r="V796" t="s">
        <v>76</v>
      </c>
      <c r="X796" t="s">
        <v>96</v>
      </c>
      <c r="Y796">
        <v>46.051228000000002</v>
      </c>
      <c r="Z796">
        <v>-122.301754</v>
      </c>
      <c r="AA796" t="s">
        <v>679</v>
      </c>
      <c r="AB796">
        <v>60814</v>
      </c>
      <c r="AC796" t="s">
        <v>79</v>
      </c>
      <c r="AD796" t="s">
        <v>98</v>
      </c>
      <c r="AG796" t="s">
        <v>2361</v>
      </c>
      <c r="AL796" t="s">
        <v>82</v>
      </c>
      <c r="AM796" t="s">
        <v>83</v>
      </c>
      <c r="AQ796" t="s">
        <v>74</v>
      </c>
      <c r="AS796" t="s">
        <v>84</v>
      </c>
      <c r="AV796" t="s">
        <v>1217</v>
      </c>
      <c r="BC796" t="s">
        <v>2362</v>
      </c>
    </row>
    <row r="797" spans="1:64" x14ac:dyDescent="0.25">
      <c r="A797" t="s">
        <v>2363</v>
      </c>
      <c r="B797" t="s">
        <v>2364</v>
      </c>
      <c r="C797" t="s">
        <v>69</v>
      </c>
      <c r="D797" t="s">
        <v>2365</v>
      </c>
      <c r="E797" t="s">
        <v>2366</v>
      </c>
      <c r="F797" t="s">
        <v>71</v>
      </c>
      <c r="G797">
        <v>98260</v>
      </c>
      <c r="I797" t="s">
        <v>309</v>
      </c>
      <c r="J797" t="s">
        <v>73</v>
      </c>
      <c r="L797" t="s">
        <v>74</v>
      </c>
      <c r="M797" t="s">
        <v>310</v>
      </c>
      <c r="S797">
        <v>2</v>
      </c>
      <c r="V797" t="s">
        <v>311</v>
      </c>
      <c r="W797" t="s">
        <v>312</v>
      </c>
      <c r="X797" t="s">
        <v>77</v>
      </c>
      <c r="Y797">
        <v>48.039928000000003</v>
      </c>
      <c r="Z797">
        <v>-122.409736</v>
      </c>
      <c r="AA797" t="s">
        <v>313</v>
      </c>
      <c r="AB797">
        <v>189660</v>
      </c>
      <c r="AC797" t="s">
        <v>314</v>
      </c>
      <c r="AG797" t="s">
        <v>2367</v>
      </c>
      <c r="AL797" t="s">
        <v>82</v>
      </c>
      <c r="AM797" t="s">
        <v>83</v>
      </c>
      <c r="AQ797" t="s">
        <v>74</v>
      </c>
      <c r="AS797" t="s">
        <v>84</v>
      </c>
      <c r="BC797" t="s">
        <v>316</v>
      </c>
    </row>
    <row r="798" spans="1:64" x14ac:dyDescent="0.25">
      <c r="A798" t="s">
        <v>2368</v>
      </c>
      <c r="B798" t="s">
        <v>2369</v>
      </c>
      <c r="C798" t="s">
        <v>69</v>
      </c>
      <c r="E798" t="s">
        <v>335</v>
      </c>
      <c r="F798" t="s">
        <v>71</v>
      </c>
      <c r="G798">
        <v>98421</v>
      </c>
      <c r="I798" t="s">
        <v>536</v>
      </c>
      <c r="J798" t="s">
        <v>73</v>
      </c>
      <c r="L798" t="s">
        <v>74</v>
      </c>
      <c r="M798" t="s">
        <v>75</v>
      </c>
      <c r="S798">
        <v>2</v>
      </c>
      <c r="T798">
        <v>2</v>
      </c>
      <c r="V798" t="s">
        <v>537</v>
      </c>
      <c r="W798" t="s">
        <v>538</v>
      </c>
      <c r="X798" t="s">
        <v>77</v>
      </c>
      <c r="Y798">
        <v>47.234898000000001</v>
      </c>
      <c r="Z798">
        <v>-122.429536</v>
      </c>
      <c r="AA798" t="s">
        <v>122</v>
      </c>
      <c r="AB798">
        <v>192565</v>
      </c>
      <c r="AC798" t="s">
        <v>539</v>
      </c>
      <c r="AG798" t="s">
        <v>540</v>
      </c>
      <c r="AL798" t="s">
        <v>159</v>
      </c>
      <c r="AM798" t="s">
        <v>83</v>
      </c>
      <c r="AQ798" t="s">
        <v>74</v>
      </c>
      <c r="AS798" t="s">
        <v>84</v>
      </c>
    </row>
    <row r="799" spans="1:64" x14ac:dyDescent="0.25">
      <c r="A799" t="s">
        <v>2370</v>
      </c>
      <c r="B799" t="s">
        <v>2371</v>
      </c>
      <c r="C799" t="s">
        <v>69</v>
      </c>
      <c r="E799" t="s">
        <v>498</v>
      </c>
      <c r="F799" t="s">
        <v>71</v>
      </c>
      <c r="G799">
        <v>98826</v>
      </c>
      <c r="I799" t="s">
        <v>897</v>
      </c>
      <c r="J799" t="s">
        <v>73</v>
      </c>
      <c r="L799" t="s">
        <v>74</v>
      </c>
      <c r="M799" t="s">
        <v>75</v>
      </c>
      <c r="S799">
        <v>1</v>
      </c>
      <c r="T799">
        <v>1</v>
      </c>
      <c r="V799" t="s">
        <v>898</v>
      </c>
      <c r="W799" t="s">
        <v>899</v>
      </c>
      <c r="X799" t="s">
        <v>96</v>
      </c>
      <c r="Y799">
        <v>47.595010000000002</v>
      </c>
      <c r="Z799">
        <v>-120.66468399999999</v>
      </c>
      <c r="AA799" t="s">
        <v>122</v>
      </c>
      <c r="AB799">
        <v>73413</v>
      </c>
      <c r="AC799" t="s">
        <v>900</v>
      </c>
      <c r="AG799" t="s">
        <v>1272</v>
      </c>
      <c r="AL799" t="s">
        <v>888</v>
      </c>
      <c r="AM799" t="s">
        <v>83</v>
      </c>
      <c r="AQ799" t="s">
        <v>74</v>
      </c>
      <c r="AS799" t="s">
        <v>84</v>
      </c>
      <c r="BC799" t="s">
        <v>1182</v>
      </c>
    </row>
    <row r="800" spans="1:64" x14ac:dyDescent="0.25">
      <c r="A800" t="s">
        <v>2372</v>
      </c>
      <c r="B800" t="s">
        <v>2373</v>
      </c>
      <c r="C800" t="s">
        <v>69</v>
      </c>
      <c r="E800" t="s">
        <v>498</v>
      </c>
      <c r="F800" t="s">
        <v>71</v>
      </c>
      <c r="G800">
        <v>98826</v>
      </c>
      <c r="J800" t="s">
        <v>73</v>
      </c>
      <c r="L800" t="s">
        <v>74</v>
      </c>
      <c r="M800" t="s">
        <v>75</v>
      </c>
      <c r="S800">
        <v>1</v>
      </c>
      <c r="V800" t="s">
        <v>76</v>
      </c>
      <c r="X800" t="s">
        <v>77</v>
      </c>
      <c r="Y800">
        <v>47.558591999999997</v>
      </c>
      <c r="Z800">
        <v>-120.675803</v>
      </c>
      <c r="AA800" t="s">
        <v>2374</v>
      </c>
      <c r="AB800">
        <v>81081</v>
      </c>
      <c r="AC800" t="s">
        <v>79</v>
      </c>
      <c r="AD800" t="s">
        <v>2375</v>
      </c>
      <c r="AE800">
        <v>16</v>
      </c>
      <c r="AF800" t="s">
        <v>2376</v>
      </c>
      <c r="AG800" t="s">
        <v>2377</v>
      </c>
      <c r="AL800" t="s">
        <v>82</v>
      </c>
      <c r="AM800" t="s">
        <v>83</v>
      </c>
      <c r="AQ800" t="s">
        <v>74</v>
      </c>
      <c r="AS800" t="s">
        <v>84</v>
      </c>
      <c r="AU800" t="s">
        <v>2378</v>
      </c>
      <c r="AV800" t="s">
        <v>2379</v>
      </c>
      <c r="BC800" t="s">
        <v>86</v>
      </c>
      <c r="BL800" t="s">
        <v>1214</v>
      </c>
    </row>
    <row r="801" spans="1:55" x14ac:dyDescent="0.25">
      <c r="A801" t="s">
        <v>2380</v>
      </c>
      <c r="B801" t="s">
        <v>2381</v>
      </c>
      <c r="C801" t="s">
        <v>69</v>
      </c>
      <c r="E801" t="s">
        <v>1023</v>
      </c>
      <c r="F801" t="s">
        <v>71</v>
      </c>
      <c r="G801">
        <v>98033</v>
      </c>
      <c r="I801" t="s">
        <v>2382</v>
      </c>
      <c r="J801" t="s">
        <v>73</v>
      </c>
      <c r="L801" t="s">
        <v>74</v>
      </c>
      <c r="M801" t="s">
        <v>75</v>
      </c>
      <c r="T801">
        <v>1</v>
      </c>
      <c r="V801" t="s">
        <v>76</v>
      </c>
      <c r="X801" t="s">
        <v>77</v>
      </c>
      <c r="Y801">
        <v>47.677725000000002</v>
      </c>
      <c r="Z801">
        <v>-122.182402</v>
      </c>
      <c r="AA801" t="s">
        <v>863</v>
      </c>
      <c r="AB801">
        <v>76253</v>
      </c>
      <c r="AC801" t="s">
        <v>79</v>
      </c>
      <c r="AD801" t="s">
        <v>98</v>
      </c>
      <c r="AG801" t="s">
        <v>1699</v>
      </c>
      <c r="AL801" t="s">
        <v>251</v>
      </c>
      <c r="AM801" t="s">
        <v>83</v>
      </c>
      <c r="AQ801" t="s">
        <v>74</v>
      </c>
      <c r="AS801" t="s">
        <v>84</v>
      </c>
      <c r="AV801" t="s">
        <v>195</v>
      </c>
    </row>
    <row r="802" spans="1:55" x14ac:dyDescent="0.25">
      <c r="A802" t="s">
        <v>2383</v>
      </c>
      <c r="B802" t="s">
        <v>2384</v>
      </c>
      <c r="C802" t="s">
        <v>69</v>
      </c>
      <c r="E802" t="s">
        <v>1023</v>
      </c>
      <c r="F802" t="s">
        <v>71</v>
      </c>
      <c r="G802">
        <v>98034</v>
      </c>
      <c r="I802" t="s">
        <v>2385</v>
      </c>
      <c r="J802" t="s">
        <v>73</v>
      </c>
      <c r="L802" t="s">
        <v>74</v>
      </c>
      <c r="M802" t="s">
        <v>192</v>
      </c>
      <c r="S802">
        <v>1</v>
      </c>
      <c r="T802">
        <v>3</v>
      </c>
      <c r="V802" t="s">
        <v>76</v>
      </c>
      <c r="X802" t="s">
        <v>77</v>
      </c>
      <c r="Y802">
        <v>47.707293999999997</v>
      </c>
      <c r="Z802">
        <v>-122.17485499999999</v>
      </c>
      <c r="AA802" t="s">
        <v>260</v>
      </c>
      <c r="AB802">
        <v>75997</v>
      </c>
      <c r="AC802" t="s">
        <v>2386</v>
      </c>
      <c r="AD802" t="s">
        <v>98</v>
      </c>
      <c r="AG802" t="s">
        <v>1940</v>
      </c>
      <c r="AL802" t="s">
        <v>888</v>
      </c>
      <c r="AM802" t="s">
        <v>83</v>
      </c>
      <c r="AQ802" t="s">
        <v>74</v>
      </c>
      <c r="AS802" t="s">
        <v>84</v>
      </c>
      <c r="AV802" t="s">
        <v>195</v>
      </c>
      <c r="BC802" t="s">
        <v>86</v>
      </c>
    </row>
    <row r="803" spans="1:55" x14ac:dyDescent="0.25">
      <c r="A803" t="s">
        <v>2387</v>
      </c>
      <c r="B803" t="s">
        <v>2388</v>
      </c>
      <c r="C803" t="s">
        <v>69</v>
      </c>
      <c r="E803" t="s">
        <v>546</v>
      </c>
      <c r="F803" t="s">
        <v>71</v>
      </c>
      <c r="G803">
        <v>98040</v>
      </c>
      <c r="I803" t="s">
        <v>136</v>
      </c>
      <c r="J803" t="s">
        <v>73</v>
      </c>
      <c r="L803" t="s">
        <v>74</v>
      </c>
      <c r="M803" t="s">
        <v>137</v>
      </c>
      <c r="S803">
        <v>2</v>
      </c>
      <c r="V803" t="s">
        <v>138</v>
      </c>
      <c r="W803" t="s">
        <v>139</v>
      </c>
      <c r="X803" t="s">
        <v>77</v>
      </c>
      <c r="Y803">
        <v>47.606920000000002</v>
      </c>
      <c r="Z803">
        <v>-122.1987223</v>
      </c>
      <c r="AA803" t="s">
        <v>122</v>
      </c>
      <c r="AB803">
        <v>147722</v>
      </c>
      <c r="AC803" t="s">
        <v>140</v>
      </c>
      <c r="AG803" t="s">
        <v>1498</v>
      </c>
      <c r="AL803" t="s">
        <v>82</v>
      </c>
      <c r="AM803" t="s">
        <v>83</v>
      </c>
      <c r="AQ803" t="s">
        <v>74</v>
      </c>
      <c r="AS803" t="s">
        <v>84</v>
      </c>
      <c r="BC803" t="s">
        <v>187</v>
      </c>
    </row>
    <row r="804" spans="1:55" x14ac:dyDescent="0.25">
      <c r="A804" t="s">
        <v>2389</v>
      </c>
      <c r="B804" t="s">
        <v>2390</v>
      </c>
      <c r="C804" t="s">
        <v>69</v>
      </c>
      <c r="D804" t="s">
        <v>2391</v>
      </c>
      <c r="E804" t="s">
        <v>385</v>
      </c>
      <c r="F804" t="s">
        <v>71</v>
      </c>
      <c r="G804">
        <v>98686</v>
      </c>
      <c r="I804" t="s">
        <v>309</v>
      </c>
      <c r="J804" t="s">
        <v>73</v>
      </c>
      <c r="L804" t="s">
        <v>74</v>
      </c>
      <c r="M804" t="s">
        <v>310</v>
      </c>
      <c r="S804">
        <v>2</v>
      </c>
      <c r="V804" t="s">
        <v>311</v>
      </c>
      <c r="W804" t="s">
        <v>312</v>
      </c>
      <c r="X804" t="s">
        <v>77</v>
      </c>
      <c r="Y804">
        <v>45.720387000000002</v>
      </c>
      <c r="Z804">
        <v>-122.648554</v>
      </c>
      <c r="AA804" t="s">
        <v>313</v>
      </c>
      <c r="AB804">
        <v>95594</v>
      </c>
      <c r="AC804" t="s">
        <v>314</v>
      </c>
      <c r="AG804" t="s">
        <v>315</v>
      </c>
      <c r="AL804" t="s">
        <v>82</v>
      </c>
      <c r="AM804" t="s">
        <v>83</v>
      </c>
      <c r="AQ804" t="s">
        <v>74</v>
      </c>
      <c r="AS804" t="s">
        <v>84</v>
      </c>
      <c r="BC804" t="s">
        <v>316</v>
      </c>
    </row>
    <row r="805" spans="1:55" x14ac:dyDescent="0.25">
      <c r="A805" t="s">
        <v>2392</v>
      </c>
      <c r="B805" t="s">
        <v>2393</v>
      </c>
      <c r="C805" t="s">
        <v>69</v>
      </c>
      <c r="E805" t="s">
        <v>2394</v>
      </c>
      <c r="F805" t="s">
        <v>71</v>
      </c>
      <c r="G805">
        <v>99019</v>
      </c>
      <c r="I805" t="s">
        <v>154</v>
      </c>
      <c r="J805" t="s">
        <v>73</v>
      </c>
      <c r="L805" t="s">
        <v>74</v>
      </c>
      <c r="M805" t="s">
        <v>75</v>
      </c>
      <c r="S805">
        <v>2</v>
      </c>
      <c r="V805" t="s">
        <v>155</v>
      </c>
      <c r="W805" t="s">
        <v>156</v>
      </c>
      <c r="X805" t="s">
        <v>77</v>
      </c>
      <c r="Y805">
        <v>47.667043</v>
      </c>
      <c r="Z805">
        <v>-117.11044699999999</v>
      </c>
      <c r="AA805" t="s">
        <v>122</v>
      </c>
      <c r="AB805">
        <v>116741</v>
      </c>
      <c r="AC805" t="s">
        <v>157</v>
      </c>
      <c r="AG805" t="s">
        <v>470</v>
      </c>
      <c r="AL805" t="s">
        <v>82</v>
      </c>
      <c r="AM805" t="s">
        <v>83</v>
      </c>
      <c r="AQ805" t="s">
        <v>74</v>
      </c>
      <c r="AS805" t="s">
        <v>84</v>
      </c>
    </row>
    <row r="806" spans="1:55" x14ac:dyDescent="0.25">
      <c r="A806" t="s">
        <v>2395</v>
      </c>
      <c r="B806" t="s">
        <v>2396</v>
      </c>
      <c r="C806" t="s">
        <v>69</v>
      </c>
      <c r="E806" t="s">
        <v>295</v>
      </c>
      <c r="F806" t="s">
        <v>71</v>
      </c>
      <c r="G806">
        <v>98133</v>
      </c>
      <c r="I806" t="s">
        <v>136</v>
      </c>
      <c r="J806" t="s">
        <v>73</v>
      </c>
      <c r="L806" t="s">
        <v>74</v>
      </c>
      <c r="M806" t="s">
        <v>137</v>
      </c>
      <c r="S806">
        <v>2</v>
      </c>
      <c r="V806" t="s">
        <v>138</v>
      </c>
      <c r="W806" t="s">
        <v>139</v>
      </c>
      <c r="X806" t="s">
        <v>77</v>
      </c>
      <c r="Y806">
        <v>47.703075599999998</v>
      </c>
      <c r="Z806">
        <v>-122.3556774</v>
      </c>
      <c r="AA806" t="s">
        <v>122</v>
      </c>
      <c r="AB806">
        <v>170178</v>
      </c>
      <c r="AC806" t="s">
        <v>140</v>
      </c>
      <c r="AG806" t="s">
        <v>2397</v>
      </c>
      <c r="AL806" t="s">
        <v>82</v>
      </c>
      <c r="AM806" t="s">
        <v>83</v>
      </c>
      <c r="AQ806" t="s">
        <v>74</v>
      </c>
      <c r="AS806" t="s">
        <v>84</v>
      </c>
      <c r="BC806" t="s">
        <v>187</v>
      </c>
    </row>
    <row r="807" spans="1:55" x14ac:dyDescent="0.25">
      <c r="A807" t="s">
        <v>2398</v>
      </c>
      <c r="B807" t="s">
        <v>2399</v>
      </c>
      <c r="C807" t="s">
        <v>69</v>
      </c>
      <c r="E807" t="s">
        <v>1518</v>
      </c>
      <c r="F807" t="s">
        <v>71</v>
      </c>
      <c r="G807">
        <v>98837</v>
      </c>
      <c r="I807" t="s">
        <v>170</v>
      </c>
      <c r="J807" t="s">
        <v>73</v>
      </c>
      <c r="L807" t="s">
        <v>74</v>
      </c>
      <c r="M807" t="s">
        <v>171</v>
      </c>
      <c r="T807">
        <v>12</v>
      </c>
      <c r="V807" t="s">
        <v>172</v>
      </c>
      <c r="W807" t="s">
        <v>173</v>
      </c>
      <c r="X807" t="s">
        <v>77</v>
      </c>
      <c r="Y807">
        <v>47.103499999999997</v>
      </c>
      <c r="Z807">
        <v>-119.31019999999999</v>
      </c>
      <c r="AA807" t="s">
        <v>653</v>
      </c>
      <c r="AB807">
        <v>152629</v>
      </c>
      <c r="AC807" t="s">
        <v>79</v>
      </c>
      <c r="AD807" t="s">
        <v>98</v>
      </c>
      <c r="AG807" t="s">
        <v>626</v>
      </c>
      <c r="AL807" t="s">
        <v>100</v>
      </c>
      <c r="AM807" t="s">
        <v>83</v>
      </c>
      <c r="AQ807" t="s">
        <v>74</v>
      </c>
      <c r="AS807" t="s">
        <v>84</v>
      </c>
      <c r="AV807" t="s">
        <v>859</v>
      </c>
      <c r="BC807" t="s">
        <v>654</v>
      </c>
    </row>
    <row r="808" spans="1:55" x14ac:dyDescent="0.25">
      <c r="A808" t="s">
        <v>2400</v>
      </c>
      <c r="B808" t="s">
        <v>2401</v>
      </c>
      <c r="C808" t="s">
        <v>69</v>
      </c>
      <c r="D808" t="s">
        <v>2402</v>
      </c>
      <c r="E808" t="s">
        <v>839</v>
      </c>
      <c r="F808" t="s">
        <v>71</v>
      </c>
      <c r="G808">
        <v>99336</v>
      </c>
      <c r="I808" t="s">
        <v>2403</v>
      </c>
      <c r="J808" t="s">
        <v>73</v>
      </c>
      <c r="L808" t="s">
        <v>92</v>
      </c>
      <c r="M808" t="s">
        <v>2404</v>
      </c>
      <c r="S808">
        <v>2</v>
      </c>
      <c r="V808" t="s">
        <v>76</v>
      </c>
      <c r="X808" t="s">
        <v>96</v>
      </c>
      <c r="Y808">
        <v>46.213233000000002</v>
      </c>
      <c r="Z808">
        <v>-119.162367</v>
      </c>
      <c r="AA808" t="s">
        <v>679</v>
      </c>
      <c r="AB808">
        <v>64135</v>
      </c>
      <c r="AC808" t="s">
        <v>79</v>
      </c>
      <c r="AD808" t="s">
        <v>98</v>
      </c>
      <c r="AG808" t="s">
        <v>2405</v>
      </c>
      <c r="AL808" t="s">
        <v>82</v>
      </c>
      <c r="AM808" t="s">
        <v>83</v>
      </c>
      <c r="AQ808" t="s">
        <v>101</v>
      </c>
      <c r="AS808" t="s">
        <v>84</v>
      </c>
      <c r="AT808" t="s">
        <v>102</v>
      </c>
      <c r="AV808" t="s">
        <v>195</v>
      </c>
      <c r="BC808" t="s">
        <v>86</v>
      </c>
    </row>
    <row r="809" spans="1:55" x14ac:dyDescent="0.25">
      <c r="A809" t="s">
        <v>2406</v>
      </c>
      <c r="B809" t="s">
        <v>2407</v>
      </c>
      <c r="C809" t="s">
        <v>69</v>
      </c>
      <c r="E809" t="s">
        <v>295</v>
      </c>
      <c r="F809" t="s">
        <v>71</v>
      </c>
      <c r="G809">
        <v>98104</v>
      </c>
      <c r="I809" t="s">
        <v>136</v>
      </c>
      <c r="J809" t="s">
        <v>73</v>
      </c>
      <c r="L809" t="s">
        <v>74</v>
      </c>
      <c r="M809" t="s">
        <v>2408</v>
      </c>
      <c r="S809">
        <v>2</v>
      </c>
      <c r="V809" t="s">
        <v>138</v>
      </c>
      <c r="W809" t="s">
        <v>139</v>
      </c>
      <c r="X809" t="s">
        <v>77</v>
      </c>
      <c r="Y809">
        <v>47.604856400000003</v>
      </c>
      <c r="Z809">
        <v>-122.3338286</v>
      </c>
      <c r="AA809" t="s">
        <v>122</v>
      </c>
      <c r="AB809">
        <v>147764</v>
      </c>
      <c r="AC809" t="s">
        <v>140</v>
      </c>
      <c r="AG809" t="s">
        <v>1498</v>
      </c>
      <c r="AL809" t="s">
        <v>82</v>
      </c>
      <c r="AM809" t="s">
        <v>83</v>
      </c>
      <c r="AQ809" t="s">
        <v>74</v>
      </c>
      <c r="AS809" t="s">
        <v>84</v>
      </c>
      <c r="BC809" t="s">
        <v>187</v>
      </c>
    </row>
    <row r="810" spans="1:55" x14ac:dyDescent="0.25">
      <c r="A810" t="s">
        <v>2409</v>
      </c>
      <c r="B810" t="s">
        <v>2410</v>
      </c>
      <c r="C810" t="s">
        <v>69</v>
      </c>
      <c r="E810" t="s">
        <v>295</v>
      </c>
      <c r="F810" t="s">
        <v>71</v>
      </c>
      <c r="G810">
        <v>98104</v>
      </c>
      <c r="I810" t="s">
        <v>136</v>
      </c>
      <c r="J810" t="s">
        <v>73</v>
      </c>
      <c r="L810" t="s">
        <v>74</v>
      </c>
      <c r="M810" t="s">
        <v>137</v>
      </c>
      <c r="S810">
        <v>2</v>
      </c>
      <c r="V810" t="s">
        <v>138</v>
      </c>
      <c r="W810" t="s">
        <v>139</v>
      </c>
      <c r="X810" t="s">
        <v>77</v>
      </c>
      <c r="Y810">
        <v>47.606573599999997</v>
      </c>
      <c r="Z810">
        <v>-122.3230702</v>
      </c>
      <c r="AA810" t="s">
        <v>122</v>
      </c>
      <c r="AB810">
        <v>191317</v>
      </c>
      <c r="AC810" t="s">
        <v>140</v>
      </c>
      <c r="AG810" t="s">
        <v>2411</v>
      </c>
      <c r="AL810" t="s">
        <v>82</v>
      </c>
      <c r="AM810" t="s">
        <v>83</v>
      </c>
      <c r="AQ810" t="s">
        <v>74</v>
      </c>
      <c r="AS810" t="s">
        <v>84</v>
      </c>
      <c r="BC810" t="s">
        <v>187</v>
      </c>
    </row>
    <row r="811" spans="1:55" x14ac:dyDescent="0.25">
      <c r="A811" t="s">
        <v>2412</v>
      </c>
      <c r="B811" t="s">
        <v>2413</v>
      </c>
      <c r="C811" t="s">
        <v>69</v>
      </c>
      <c r="E811" t="s">
        <v>1073</v>
      </c>
      <c r="F811" t="s">
        <v>71</v>
      </c>
      <c r="G811">
        <v>99019</v>
      </c>
      <c r="I811" t="s">
        <v>154</v>
      </c>
      <c r="J811" t="s">
        <v>73</v>
      </c>
      <c r="L811" t="s">
        <v>74</v>
      </c>
      <c r="M811" t="s">
        <v>75</v>
      </c>
      <c r="T811">
        <v>1</v>
      </c>
      <c r="V811" t="s">
        <v>155</v>
      </c>
      <c r="W811" t="s">
        <v>156</v>
      </c>
      <c r="X811" t="s">
        <v>77</v>
      </c>
      <c r="Y811">
        <v>47.670544</v>
      </c>
      <c r="Z811">
        <v>-117.10324300000001</v>
      </c>
      <c r="AA811" t="s">
        <v>122</v>
      </c>
      <c r="AB811">
        <v>170934</v>
      </c>
      <c r="AC811" t="s">
        <v>157</v>
      </c>
      <c r="AG811" t="s">
        <v>158</v>
      </c>
      <c r="AL811" t="s">
        <v>251</v>
      </c>
      <c r="AM811" t="s">
        <v>83</v>
      </c>
      <c r="AQ811" t="s">
        <v>74</v>
      </c>
      <c r="AS811" t="s">
        <v>84</v>
      </c>
    </row>
    <row r="812" spans="1:55" x14ac:dyDescent="0.25">
      <c r="A812" t="s">
        <v>2414</v>
      </c>
      <c r="B812" t="s">
        <v>2413</v>
      </c>
      <c r="C812" t="s">
        <v>69</v>
      </c>
      <c r="E812" t="s">
        <v>1073</v>
      </c>
      <c r="F812" t="s">
        <v>71</v>
      </c>
      <c r="G812">
        <v>99019</v>
      </c>
      <c r="I812" t="s">
        <v>154</v>
      </c>
      <c r="J812" t="s">
        <v>73</v>
      </c>
      <c r="L812" t="s">
        <v>74</v>
      </c>
      <c r="M812" t="s">
        <v>75</v>
      </c>
      <c r="S812">
        <v>2</v>
      </c>
      <c r="V812" t="s">
        <v>155</v>
      </c>
      <c r="W812" t="s">
        <v>156</v>
      </c>
      <c r="X812" t="s">
        <v>77</v>
      </c>
      <c r="Y812">
        <v>47.670513999999997</v>
      </c>
      <c r="Z812">
        <v>-117.103246</v>
      </c>
      <c r="AA812" t="s">
        <v>122</v>
      </c>
      <c r="AB812">
        <v>99280</v>
      </c>
      <c r="AC812" t="s">
        <v>157</v>
      </c>
      <c r="AG812" t="s">
        <v>526</v>
      </c>
      <c r="AL812" t="s">
        <v>82</v>
      </c>
      <c r="AM812" t="s">
        <v>83</v>
      </c>
      <c r="AQ812" t="s">
        <v>74</v>
      </c>
      <c r="AS812" t="s">
        <v>84</v>
      </c>
    </row>
    <row r="813" spans="1:55" x14ac:dyDescent="0.25">
      <c r="A813" t="s">
        <v>2415</v>
      </c>
      <c r="B813" t="s">
        <v>2416</v>
      </c>
      <c r="C813" t="s">
        <v>69</v>
      </c>
      <c r="E813" t="s">
        <v>1795</v>
      </c>
      <c r="F813" t="s">
        <v>71</v>
      </c>
      <c r="G813">
        <v>98275</v>
      </c>
      <c r="I813" t="s">
        <v>136</v>
      </c>
      <c r="J813" t="s">
        <v>73</v>
      </c>
      <c r="L813" t="s">
        <v>74</v>
      </c>
      <c r="M813" t="s">
        <v>137</v>
      </c>
      <c r="S813">
        <v>3</v>
      </c>
      <c r="V813" t="s">
        <v>138</v>
      </c>
      <c r="W813" t="s">
        <v>139</v>
      </c>
      <c r="X813" t="s">
        <v>77</v>
      </c>
      <c r="Y813">
        <v>47.948755499999997</v>
      </c>
      <c r="Z813">
        <v>-122.30620089999999</v>
      </c>
      <c r="AA813" t="s">
        <v>122</v>
      </c>
      <c r="AB813">
        <v>194789</v>
      </c>
      <c r="AC813" t="s">
        <v>140</v>
      </c>
      <c r="AG813" t="s">
        <v>248</v>
      </c>
      <c r="AL813" t="s">
        <v>82</v>
      </c>
      <c r="AM813" t="s">
        <v>83</v>
      </c>
      <c r="AQ813" t="s">
        <v>74</v>
      </c>
      <c r="AS813" t="s">
        <v>84</v>
      </c>
      <c r="BC813" t="s">
        <v>187</v>
      </c>
    </row>
    <row r="814" spans="1:55" x14ac:dyDescent="0.25">
      <c r="A814" t="s">
        <v>2417</v>
      </c>
      <c r="B814" t="s">
        <v>2418</v>
      </c>
      <c r="C814" t="s">
        <v>69</v>
      </c>
      <c r="D814" t="s">
        <v>2419</v>
      </c>
      <c r="E814" t="s">
        <v>2420</v>
      </c>
      <c r="F814" t="s">
        <v>71</v>
      </c>
      <c r="G814">
        <v>99122</v>
      </c>
      <c r="I814" t="s">
        <v>2421</v>
      </c>
      <c r="J814" t="s">
        <v>73</v>
      </c>
      <c r="L814" t="s">
        <v>74</v>
      </c>
      <c r="M814" t="s">
        <v>75</v>
      </c>
      <c r="S814">
        <v>1</v>
      </c>
      <c r="V814" t="s">
        <v>76</v>
      </c>
      <c r="X814" t="s">
        <v>77</v>
      </c>
      <c r="Y814">
        <v>47.652921999999997</v>
      </c>
      <c r="Z814">
        <v>-118.150361</v>
      </c>
      <c r="AA814" t="s">
        <v>500</v>
      </c>
      <c r="AB814">
        <v>81083</v>
      </c>
      <c r="AC814" t="s">
        <v>79</v>
      </c>
      <c r="AD814" t="s">
        <v>80</v>
      </c>
      <c r="AG814" t="s">
        <v>2422</v>
      </c>
      <c r="AL814" t="s">
        <v>82</v>
      </c>
      <c r="AM814" t="s">
        <v>83</v>
      </c>
      <c r="AQ814" t="s">
        <v>74</v>
      </c>
      <c r="AS814" t="s">
        <v>84</v>
      </c>
      <c r="AV814" t="s">
        <v>2423</v>
      </c>
      <c r="BC814" t="s">
        <v>86</v>
      </c>
    </row>
    <row r="815" spans="1:55" x14ac:dyDescent="0.25">
      <c r="A815" t="s">
        <v>2424</v>
      </c>
      <c r="B815" t="s">
        <v>2425</v>
      </c>
      <c r="C815" t="s">
        <v>69</v>
      </c>
      <c r="E815" t="s">
        <v>2426</v>
      </c>
      <c r="F815" t="s">
        <v>71</v>
      </c>
      <c r="G815">
        <v>98261</v>
      </c>
      <c r="I815" t="s">
        <v>2427</v>
      </c>
      <c r="J815" t="s">
        <v>73</v>
      </c>
      <c r="L815" t="s">
        <v>74</v>
      </c>
      <c r="M815" t="s">
        <v>75</v>
      </c>
      <c r="S815">
        <v>1</v>
      </c>
      <c r="V815" t="s">
        <v>76</v>
      </c>
      <c r="X815" t="s">
        <v>77</v>
      </c>
      <c r="Y815">
        <v>48.530774000000001</v>
      </c>
      <c r="Z815">
        <v>-122.914874</v>
      </c>
      <c r="AA815" t="s">
        <v>78</v>
      </c>
      <c r="AB815">
        <v>93850</v>
      </c>
      <c r="AC815" t="s">
        <v>79</v>
      </c>
      <c r="AD815" t="s">
        <v>98</v>
      </c>
      <c r="AG815" t="s">
        <v>382</v>
      </c>
      <c r="AL815" t="s">
        <v>82</v>
      </c>
      <c r="AM815" t="s">
        <v>83</v>
      </c>
      <c r="AQ815" t="s">
        <v>74</v>
      </c>
      <c r="AS815" t="s">
        <v>84</v>
      </c>
      <c r="AV815" t="s">
        <v>970</v>
      </c>
      <c r="BC815" t="s">
        <v>86</v>
      </c>
    </row>
    <row r="816" spans="1:55" x14ac:dyDescent="0.25">
      <c r="A816" t="s">
        <v>2428</v>
      </c>
      <c r="B816" t="s">
        <v>2429</v>
      </c>
      <c r="C816" t="s">
        <v>69</v>
      </c>
      <c r="E816" t="s">
        <v>2426</v>
      </c>
      <c r="F816" t="s">
        <v>71</v>
      </c>
      <c r="G816">
        <v>98261</v>
      </c>
      <c r="I816" t="s">
        <v>2430</v>
      </c>
      <c r="J816" t="s">
        <v>73</v>
      </c>
      <c r="L816" t="s">
        <v>92</v>
      </c>
      <c r="M816" t="s">
        <v>75</v>
      </c>
      <c r="S816">
        <v>1</v>
      </c>
      <c r="V816" t="s">
        <v>76</v>
      </c>
      <c r="X816" t="s">
        <v>77</v>
      </c>
      <c r="Y816">
        <v>48.521863000000003</v>
      </c>
      <c r="Z816">
        <v>-122.909571</v>
      </c>
      <c r="AA816" t="s">
        <v>230</v>
      </c>
      <c r="AB816">
        <v>93849</v>
      </c>
      <c r="AC816" t="s">
        <v>79</v>
      </c>
      <c r="AD816" t="s">
        <v>98</v>
      </c>
      <c r="AG816" t="s">
        <v>382</v>
      </c>
      <c r="AL816" t="s">
        <v>82</v>
      </c>
      <c r="AM816" t="s">
        <v>83</v>
      </c>
      <c r="AQ816" t="s">
        <v>101</v>
      </c>
      <c r="AS816" t="s">
        <v>84</v>
      </c>
      <c r="AT816" t="s">
        <v>102</v>
      </c>
      <c r="AV816" t="s">
        <v>1255</v>
      </c>
      <c r="BC816" t="s">
        <v>86</v>
      </c>
    </row>
    <row r="817" spans="1:55" x14ac:dyDescent="0.25">
      <c r="A817" t="s">
        <v>2431</v>
      </c>
      <c r="B817" t="s">
        <v>2432</v>
      </c>
      <c r="C817" t="s">
        <v>69</v>
      </c>
      <c r="E817" t="s">
        <v>1767</v>
      </c>
      <c r="F817" t="s">
        <v>71</v>
      </c>
      <c r="G817">
        <v>98382</v>
      </c>
      <c r="I817" t="s">
        <v>2433</v>
      </c>
      <c r="J817" t="s">
        <v>73</v>
      </c>
      <c r="L817" t="s">
        <v>92</v>
      </c>
      <c r="M817" t="s">
        <v>93</v>
      </c>
      <c r="S817">
        <v>2</v>
      </c>
      <c r="V817" t="s">
        <v>94</v>
      </c>
      <c r="W817" t="s">
        <v>95</v>
      </c>
      <c r="X817" t="s">
        <v>96</v>
      </c>
      <c r="Y817">
        <v>48.062316000000003</v>
      </c>
      <c r="Z817">
        <v>-123.168212</v>
      </c>
      <c r="AA817" t="s">
        <v>97</v>
      </c>
      <c r="AB817">
        <v>116138</v>
      </c>
      <c r="AC817" t="s">
        <v>79</v>
      </c>
      <c r="AD817" t="s">
        <v>98</v>
      </c>
      <c r="AG817" t="s">
        <v>601</v>
      </c>
      <c r="AL817" t="s">
        <v>100</v>
      </c>
      <c r="AM817" t="s">
        <v>83</v>
      </c>
      <c r="AQ817" t="s">
        <v>101</v>
      </c>
      <c r="AS817" t="s">
        <v>84</v>
      </c>
      <c r="AT817" t="s">
        <v>102</v>
      </c>
      <c r="AV817" t="s">
        <v>177</v>
      </c>
      <c r="BC817" t="s">
        <v>86</v>
      </c>
    </row>
    <row r="818" spans="1:55" x14ac:dyDescent="0.25">
      <c r="A818" t="s">
        <v>2434</v>
      </c>
      <c r="B818" t="s">
        <v>2435</v>
      </c>
      <c r="C818" t="s">
        <v>69</v>
      </c>
      <c r="E818" t="s">
        <v>1159</v>
      </c>
      <c r="F818" t="s">
        <v>71</v>
      </c>
      <c r="G818">
        <v>98011</v>
      </c>
      <c r="I818" t="s">
        <v>136</v>
      </c>
      <c r="J818" t="s">
        <v>73</v>
      </c>
      <c r="L818" t="s">
        <v>74</v>
      </c>
      <c r="M818" t="s">
        <v>137</v>
      </c>
      <c r="S818">
        <v>2</v>
      </c>
      <c r="V818" t="s">
        <v>138</v>
      </c>
      <c r="W818" t="s">
        <v>139</v>
      </c>
      <c r="X818" t="s">
        <v>77</v>
      </c>
      <c r="Y818">
        <v>47.763484200000001</v>
      </c>
      <c r="Z818">
        <v>-122.1813697</v>
      </c>
      <c r="AA818" t="s">
        <v>122</v>
      </c>
      <c r="AB818">
        <v>192927</v>
      </c>
      <c r="AC818" t="s">
        <v>140</v>
      </c>
      <c r="AG818" t="s">
        <v>2436</v>
      </c>
      <c r="AL818" t="s">
        <v>82</v>
      </c>
      <c r="AM818" t="s">
        <v>83</v>
      </c>
      <c r="AQ818" t="s">
        <v>74</v>
      </c>
      <c r="AS818" t="s">
        <v>84</v>
      </c>
      <c r="BC818" t="s">
        <v>187</v>
      </c>
    </row>
    <row r="819" spans="1:55" x14ac:dyDescent="0.25">
      <c r="A819" t="s">
        <v>2437</v>
      </c>
      <c r="B819" t="s">
        <v>2438</v>
      </c>
      <c r="C819" t="s">
        <v>69</v>
      </c>
      <c r="E819" t="s">
        <v>2439</v>
      </c>
      <c r="F819" t="s">
        <v>71</v>
      </c>
      <c r="G819">
        <v>98584</v>
      </c>
      <c r="I819" t="s">
        <v>309</v>
      </c>
      <c r="J819" t="s">
        <v>73</v>
      </c>
      <c r="L819" t="s">
        <v>74</v>
      </c>
      <c r="M819" t="s">
        <v>310</v>
      </c>
      <c r="S819">
        <v>4</v>
      </c>
      <c r="V819" t="s">
        <v>311</v>
      </c>
      <c r="W819" t="s">
        <v>312</v>
      </c>
      <c r="X819" t="s">
        <v>77</v>
      </c>
      <c r="Y819">
        <v>47.337268999999999</v>
      </c>
      <c r="Z819">
        <v>-123.160611</v>
      </c>
      <c r="AA819" t="s">
        <v>313</v>
      </c>
      <c r="AB819">
        <v>186262</v>
      </c>
      <c r="AC819" t="s">
        <v>314</v>
      </c>
      <c r="AG819" t="s">
        <v>262</v>
      </c>
      <c r="AL819" t="s">
        <v>82</v>
      </c>
      <c r="AM819" t="s">
        <v>83</v>
      </c>
      <c r="AQ819" t="s">
        <v>74</v>
      </c>
      <c r="AS819" t="s">
        <v>84</v>
      </c>
      <c r="BC819" t="s">
        <v>316</v>
      </c>
    </row>
    <row r="820" spans="1:55" x14ac:dyDescent="0.25">
      <c r="A820" t="s">
        <v>2440</v>
      </c>
      <c r="B820" t="s">
        <v>2441</v>
      </c>
      <c r="C820" t="s">
        <v>69</v>
      </c>
      <c r="E820" t="s">
        <v>494</v>
      </c>
      <c r="F820" t="s">
        <v>71</v>
      </c>
      <c r="G820">
        <v>98036</v>
      </c>
      <c r="I820" t="s">
        <v>562</v>
      </c>
      <c r="J820" t="s">
        <v>73</v>
      </c>
      <c r="L820" t="s">
        <v>74</v>
      </c>
      <c r="M820" t="s">
        <v>563</v>
      </c>
      <c r="S820">
        <v>4</v>
      </c>
      <c r="V820" t="s">
        <v>564</v>
      </c>
      <c r="W820" t="s">
        <v>565</v>
      </c>
      <c r="X820" t="s">
        <v>77</v>
      </c>
      <c r="Y820">
        <v>47.821995999999999</v>
      </c>
      <c r="Z820">
        <v>-122.283946</v>
      </c>
      <c r="AA820" t="s">
        <v>174</v>
      </c>
      <c r="AB820">
        <v>151838</v>
      </c>
      <c r="AC820" t="s">
        <v>566</v>
      </c>
      <c r="AD820" t="s">
        <v>98</v>
      </c>
      <c r="AG820" t="s">
        <v>926</v>
      </c>
      <c r="AL820" t="s">
        <v>82</v>
      </c>
      <c r="AM820" t="s">
        <v>83</v>
      </c>
      <c r="AQ820" t="s">
        <v>74</v>
      </c>
      <c r="AS820" t="s">
        <v>84</v>
      </c>
      <c r="AV820" t="s">
        <v>859</v>
      </c>
      <c r="BC820" t="s">
        <v>86</v>
      </c>
    </row>
    <row r="821" spans="1:55" x14ac:dyDescent="0.25">
      <c r="A821" t="s">
        <v>2442</v>
      </c>
      <c r="B821" t="s">
        <v>2443</v>
      </c>
      <c r="C821" t="s">
        <v>69</v>
      </c>
      <c r="E821" t="s">
        <v>295</v>
      </c>
      <c r="F821" t="s">
        <v>71</v>
      </c>
      <c r="G821">
        <v>98104</v>
      </c>
      <c r="I821" t="s">
        <v>119</v>
      </c>
      <c r="J821" t="s">
        <v>73</v>
      </c>
      <c r="L821" t="s">
        <v>74</v>
      </c>
      <c r="M821" t="s">
        <v>75</v>
      </c>
      <c r="S821">
        <v>2</v>
      </c>
      <c r="V821" t="s">
        <v>120</v>
      </c>
      <c r="W821" t="s">
        <v>121</v>
      </c>
      <c r="X821" t="s">
        <v>77</v>
      </c>
      <c r="Y821">
        <v>47.610080000000004</v>
      </c>
      <c r="Z821">
        <v>-122.32215100000001</v>
      </c>
      <c r="AA821" t="s">
        <v>122</v>
      </c>
      <c r="AB821">
        <v>172401</v>
      </c>
      <c r="AC821" t="s">
        <v>123</v>
      </c>
      <c r="AG821" t="s">
        <v>131</v>
      </c>
      <c r="AL821" t="s">
        <v>82</v>
      </c>
      <c r="AM821" t="s">
        <v>83</v>
      </c>
      <c r="AQ821" t="s">
        <v>74</v>
      </c>
      <c r="AS821" t="s">
        <v>84</v>
      </c>
    </row>
    <row r="822" spans="1:55" x14ac:dyDescent="0.25">
      <c r="A822" t="s">
        <v>2444</v>
      </c>
      <c r="B822" t="s">
        <v>2443</v>
      </c>
      <c r="C822" t="s">
        <v>69</v>
      </c>
      <c r="E822" t="s">
        <v>295</v>
      </c>
      <c r="F822" t="s">
        <v>71</v>
      </c>
      <c r="G822">
        <v>98104</v>
      </c>
      <c r="I822" t="s">
        <v>119</v>
      </c>
      <c r="J822" t="s">
        <v>73</v>
      </c>
      <c r="L822" t="s">
        <v>74</v>
      </c>
      <c r="M822" t="s">
        <v>75</v>
      </c>
      <c r="S822">
        <v>2</v>
      </c>
      <c r="V822" t="s">
        <v>120</v>
      </c>
      <c r="W822" t="s">
        <v>121</v>
      </c>
      <c r="X822" t="s">
        <v>77</v>
      </c>
      <c r="Y822">
        <v>47.610087</v>
      </c>
      <c r="Z822">
        <v>-122.322114</v>
      </c>
      <c r="AA822" t="s">
        <v>122</v>
      </c>
      <c r="AB822">
        <v>72656</v>
      </c>
      <c r="AC822" t="s">
        <v>123</v>
      </c>
      <c r="AG822" t="s">
        <v>2445</v>
      </c>
      <c r="AL822" t="s">
        <v>82</v>
      </c>
      <c r="AM822" t="s">
        <v>83</v>
      </c>
      <c r="AQ822" t="s">
        <v>74</v>
      </c>
      <c r="AS822" t="s">
        <v>84</v>
      </c>
    </row>
    <row r="823" spans="1:55" x14ac:dyDescent="0.25">
      <c r="A823" t="s">
        <v>2446</v>
      </c>
      <c r="B823" t="s">
        <v>2447</v>
      </c>
      <c r="C823" t="s">
        <v>69</v>
      </c>
      <c r="E823" t="s">
        <v>295</v>
      </c>
      <c r="F823" t="s">
        <v>71</v>
      </c>
      <c r="G823">
        <v>98101</v>
      </c>
      <c r="I823" t="s">
        <v>119</v>
      </c>
      <c r="J823" t="s">
        <v>73</v>
      </c>
      <c r="L823" t="s">
        <v>74</v>
      </c>
      <c r="M823" t="s">
        <v>75</v>
      </c>
      <c r="S823">
        <v>1</v>
      </c>
      <c r="V823" t="s">
        <v>120</v>
      </c>
      <c r="W823" t="s">
        <v>121</v>
      </c>
      <c r="X823" t="s">
        <v>77</v>
      </c>
      <c r="Y823">
        <v>47.612442000000001</v>
      </c>
      <c r="Z823">
        <v>-122.335334</v>
      </c>
      <c r="AA823" t="s">
        <v>122</v>
      </c>
      <c r="AB823">
        <v>180352</v>
      </c>
      <c r="AC823" t="s">
        <v>123</v>
      </c>
      <c r="AG823" t="s">
        <v>131</v>
      </c>
      <c r="AL823" t="s">
        <v>82</v>
      </c>
      <c r="AM823" t="s">
        <v>83</v>
      </c>
      <c r="AQ823" t="s">
        <v>74</v>
      </c>
      <c r="AS823" t="s">
        <v>84</v>
      </c>
    </row>
    <row r="824" spans="1:55" x14ac:dyDescent="0.25">
      <c r="A824" t="s">
        <v>2448</v>
      </c>
      <c r="B824" t="s">
        <v>2447</v>
      </c>
      <c r="C824" t="s">
        <v>69</v>
      </c>
      <c r="E824" t="s">
        <v>295</v>
      </c>
      <c r="F824" t="s">
        <v>71</v>
      </c>
      <c r="G824">
        <v>98101</v>
      </c>
      <c r="I824" t="s">
        <v>119</v>
      </c>
      <c r="J824" t="s">
        <v>73</v>
      </c>
      <c r="L824" t="s">
        <v>74</v>
      </c>
      <c r="M824" t="s">
        <v>75</v>
      </c>
      <c r="S824">
        <v>1</v>
      </c>
      <c r="V824" t="s">
        <v>120</v>
      </c>
      <c r="W824" t="s">
        <v>121</v>
      </c>
      <c r="X824" t="s">
        <v>77</v>
      </c>
      <c r="Y824">
        <v>47.612492000000003</v>
      </c>
      <c r="Z824">
        <v>-122.33524800000001</v>
      </c>
      <c r="AA824" t="s">
        <v>122</v>
      </c>
      <c r="AB824">
        <v>180348</v>
      </c>
      <c r="AC824" t="s">
        <v>123</v>
      </c>
      <c r="AG824" t="s">
        <v>131</v>
      </c>
      <c r="AL824" t="s">
        <v>82</v>
      </c>
      <c r="AM824" t="s">
        <v>83</v>
      </c>
      <c r="AQ824" t="s">
        <v>74</v>
      </c>
      <c r="AS824" t="s">
        <v>84</v>
      </c>
    </row>
    <row r="825" spans="1:55" x14ac:dyDescent="0.25">
      <c r="A825" t="s">
        <v>2449</v>
      </c>
      <c r="B825" t="s">
        <v>2447</v>
      </c>
      <c r="C825" t="s">
        <v>69</v>
      </c>
      <c r="E825" t="s">
        <v>295</v>
      </c>
      <c r="F825" t="s">
        <v>71</v>
      </c>
      <c r="G825">
        <v>98101</v>
      </c>
      <c r="I825" t="s">
        <v>119</v>
      </c>
      <c r="J825" t="s">
        <v>73</v>
      </c>
      <c r="L825" t="s">
        <v>74</v>
      </c>
      <c r="M825" t="s">
        <v>75</v>
      </c>
      <c r="S825">
        <v>1</v>
      </c>
      <c r="V825" t="s">
        <v>120</v>
      </c>
      <c r="W825" t="s">
        <v>121</v>
      </c>
      <c r="X825" t="s">
        <v>77</v>
      </c>
      <c r="Y825">
        <v>47.612513999999997</v>
      </c>
      <c r="Z825">
        <v>-122.335173</v>
      </c>
      <c r="AA825" t="s">
        <v>122</v>
      </c>
      <c r="AB825">
        <v>180353</v>
      </c>
      <c r="AC825" t="s">
        <v>123</v>
      </c>
      <c r="AG825" t="s">
        <v>131</v>
      </c>
      <c r="AL825" t="s">
        <v>82</v>
      </c>
      <c r="AM825" t="s">
        <v>83</v>
      </c>
      <c r="AQ825" t="s">
        <v>74</v>
      </c>
      <c r="AS825" t="s">
        <v>84</v>
      </c>
    </row>
    <row r="826" spans="1:55" x14ac:dyDescent="0.25">
      <c r="A826" t="s">
        <v>2450</v>
      </c>
      <c r="B826" t="s">
        <v>2447</v>
      </c>
      <c r="C826" t="s">
        <v>69</v>
      </c>
      <c r="E826" t="s">
        <v>295</v>
      </c>
      <c r="F826" t="s">
        <v>71</v>
      </c>
      <c r="G826">
        <v>98101</v>
      </c>
      <c r="I826" t="s">
        <v>119</v>
      </c>
      <c r="J826" t="s">
        <v>73</v>
      </c>
      <c r="L826" t="s">
        <v>74</v>
      </c>
      <c r="M826" t="s">
        <v>75</v>
      </c>
      <c r="S826">
        <v>1</v>
      </c>
      <c r="V826" t="s">
        <v>120</v>
      </c>
      <c r="W826" t="s">
        <v>121</v>
      </c>
      <c r="X826" t="s">
        <v>77</v>
      </c>
      <c r="Y826">
        <v>47.612535999999999</v>
      </c>
      <c r="Z826">
        <v>-122.33515199999999</v>
      </c>
      <c r="AA826" t="s">
        <v>122</v>
      </c>
      <c r="AB826">
        <v>180351</v>
      </c>
      <c r="AC826" t="s">
        <v>123</v>
      </c>
      <c r="AG826" t="s">
        <v>131</v>
      </c>
      <c r="AL826" t="s">
        <v>82</v>
      </c>
      <c r="AM826" t="s">
        <v>83</v>
      </c>
      <c r="AQ826" t="s">
        <v>74</v>
      </c>
      <c r="AS826" t="s">
        <v>84</v>
      </c>
    </row>
    <row r="827" spans="1:55" x14ac:dyDescent="0.25">
      <c r="A827" t="s">
        <v>2451</v>
      </c>
      <c r="B827" t="s">
        <v>2447</v>
      </c>
      <c r="C827" t="s">
        <v>69</v>
      </c>
      <c r="E827" t="s">
        <v>295</v>
      </c>
      <c r="F827" t="s">
        <v>71</v>
      </c>
      <c r="G827">
        <v>98101</v>
      </c>
      <c r="I827" t="s">
        <v>119</v>
      </c>
      <c r="J827" t="s">
        <v>73</v>
      </c>
      <c r="L827" t="s">
        <v>74</v>
      </c>
      <c r="M827" t="s">
        <v>75</v>
      </c>
      <c r="S827">
        <v>1</v>
      </c>
      <c r="V827" t="s">
        <v>120</v>
      </c>
      <c r="W827" t="s">
        <v>121</v>
      </c>
      <c r="X827" t="s">
        <v>77</v>
      </c>
      <c r="Y827">
        <v>47.612492000000003</v>
      </c>
      <c r="Z827">
        <v>-122.335238</v>
      </c>
      <c r="AA827" t="s">
        <v>122</v>
      </c>
      <c r="AB827">
        <v>180350</v>
      </c>
      <c r="AC827" t="s">
        <v>123</v>
      </c>
      <c r="AG827" t="s">
        <v>131</v>
      </c>
      <c r="AL827" t="s">
        <v>82</v>
      </c>
      <c r="AM827" t="s">
        <v>83</v>
      </c>
      <c r="AQ827" t="s">
        <v>74</v>
      </c>
      <c r="AS827" t="s">
        <v>84</v>
      </c>
    </row>
    <row r="828" spans="1:55" x14ac:dyDescent="0.25">
      <c r="A828" t="s">
        <v>2452</v>
      </c>
      <c r="B828" t="s">
        <v>2447</v>
      </c>
      <c r="C828" t="s">
        <v>69</v>
      </c>
      <c r="E828" t="s">
        <v>295</v>
      </c>
      <c r="F828" t="s">
        <v>71</v>
      </c>
      <c r="G828">
        <v>98101</v>
      </c>
      <c r="I828" t="s">
        <v>119</v>
      </c>
      <c r="J828" t="s">
        <v>73</v>
      </c>
      <c r="L828" t="s">
        <v>74</v>
      </c>
      <c r="M828" t="s">
        <v>75</v>
      </c>
      <c r="S828">
        <v>1</v>
      </c>
      <c r="V828" t="s">
        <v>120</v>
      </c>
      <c r="W828" t="s">
        <v>121</v>
      </c>
      <c r="X828" t="s">
        <v>77</v>
      </c>
      <c r="Y828">
        <v>47.612478000000003</v>
      </c>
      <c r="Z828">
        <v>-122.33528</v>
      </c>
      <c r="AA828" t="s">
        <v>122</v>
      </c>
      <c r="AB828">
        <v>162838</v>
      </c>
      <c r="AC828" t="s">
        <v>123</v>
      </c>
      <c r="AG828" t="s">
        <v>373</v>
      </c>
      <c r="AL828" t="s">
        <v>82</v>
      </c>
      <c r="AM828" t="s">
        <v>83</v>
      </c>
      <c r="AQ828" t="s">
        <v>74</v>
      </c>
      <c r="AS828" t="s">
        <v>84</v>
      </c>
    </row>
    <row r="829" spans="1:55" x14ac:dyDescent="0.25">
      <c r="A829" t="s">
        <v>2453</v>
      </c>
      <c r="B829" t="s">
        <v>2447</v>
      </c>
      <c r="C829" t="s">
        <v>69</v>
      </c>
      <c r="E829" t="s">
        <v>295</v>
      </c>
      <c r="F829" t="s">
        <v>71</v>
      </c>
      <c r="G829">
        <v>98101</v>
      </c>
      <c r="I829" t="s">
        <v>119</v>
      </c>
      <c r="J829" t="s">
        <v>73</v>
      </c>
      <c r="L829" t="s">
        <v>74</v>
      </c>
      <c r="M829" t="s">
        <v>75</v>
      </c>
      <c r="S829">
        <v>1</v>
      </c>
      <c r="V829" t="s">
        <v>120</v>
      </c>
      <c r="W829" t="s">
        <v>121</v>
      </c>
      <c r="X829" t="s">
        <v>77</v>
      </c>
      <c r="Y829">
        <v>47.612442000000001</v>
      </c>
      <c r="Z829">
        <v>-122.335302</v>
      </c>
      <c r="AA829" t="s">
        <v>122</v>
      </c>
      <c r="AB829">
        <v>180349</v>
      </c>
      <c r="AC829" t="s">
        <v>123</v>
      </c>
      <c r="AG829" t="s">
        <v>131</v>
      </c>
      <c r="AL829" t="s">
        <v>82</v>
      </c>
      <c r="AM829" t="s">
        <v>83</v>
      </c>
      <c r="AQ829" t="s">
        <v>74</v>
      </c>
      <c r="AS829" t="s">
        <v>84</v>
      </c>
    </row>
    <row r="830" spans="1:55" x14ac:dyDescent="0.25">
      <c r="A830" t="s">
        <v>2454</v>
      </c>
      <c r="B830" t="s">
        <v>2455</v>
      </c>
      <c r="C830" t="s">
        <v>69</v>
      </c>
      <c r="E830" t="s">
        <v>1023</v>
      </c>
      <c r="F830" t="s">
        <v>71</v>
      </c>
      <c r="G830">
        <v>98034</v>
      </c>
      <c r="I830" t="s">
        <v>119</v>
      </c>
      <c r="J830" t="s">
        <v>73</v>
      </c>
      <c r="L830" t="s">
        <v>74</v>
      </c>
      <c r="M830" t="s">
        <v>75</v>
      </c>
      <c r="S830">
        <v>2</v>
      </c>
      <c r="V830" t="s">
        <v>120</v>
      </c>
      <c r="W830" t="s">
        <v>121</v>
      </c>
      <c r="X830" t="s">
        <v>77</v>
      </c>
      <c r="Y830">
        <v>47.714793</v>
      </c>
      <c r="Z830">
        <v>-122.176869</v>
      </c>
      <c r="AA830" t="s">
        <v>122</v>
      </c>
      <c r="AB830">
        <v>63782</v>
      </c>
      <c r="AC830" t="s">
        <v>123</v>
      </c>
      <c r="AG830" t="s">
        <v>2456</v>
      </c>
      <c r="AL830" t="s">
        <v>82</v>
      </c>
      <c r="AM830" t="s">
        <v>83</v>
      </c>
      <c r="AQ830" t="s">
        <v>74</v>
      </c>
      <c r="AS830" t="s">
        <v>84</v>
      </c>
    </row>
    <row r="831" spans="1:55" x14ac:dyDescent="0.25">
      <c r="A831" t="s">
        <v>2457</v>
      </c>
      <c r="B831" t="s">
        <v>2458</v>
      </c>
      <c r="C831" t="s">
        <v>69</v>
      </c>
      <c r="E831" t="s">
        <v>1023</v>
      </c>
      <c r="F831" t="s">
        <v>71</v>
      </c>
      <c r="G831">
        <v>98034</v>
      </c>
      <c r="I831" t="s">
        <v>119</v>
      </c>
      <c r="J831" t="s">
        <v>73</v>
      </c>
      <c r="L831" t="s">
        <v>74</v>
      </c>
      <c r="M831" t="s">
        <v>75</v>
      </c>
      <c r="S831">
        <v>2</v>
      </c>
      <c r="V831" t="s">
        <v>120</v>
      </c>
      <c r="W831" t="s">
        <v>121</v>
      </c>
      <c r="X831" t="s">
        <v>77</v>
      </c>
      <c r="Y831">
        <v>47.714435000000002</v>
      </c>
      <c r="Z831">
        <v>-122.179399</v>
      </c>
      <c r="AA831" t="s">
        <v>122</v>
      </c>
      <c r="AB831">
        <v>63781</v>
      </c>
      <c r="AC831" t="s">
        <v>123</v>
      </c>
      <c r="AG831" t="s">
        <v>2456</v>
      </c>
      <c r="AL831" t="s">
        <v>82</v>
      </c>
      <c r="AM831" t="s">
        <v>83</v>
      </c>
      <c r="AQ831" t="s">
        <v>74</v>
      </c>
      <c r="AS831" t="s">
        <v>84</v>
      </c>
    </row>
    <row r="832" spans="1:55" x14ac:dyDescent="0.25">
      <c r="A832" t="s">
        <v>2459</v>
      </c>
      <c r="B832" t="s">
        <v>2460</v>
      </c>
      <c r="C832" t="s">
        <v>69</v>
      </c>
      <c r="E832" t="s">
        <v>1023</v>
      </c>
      <c r="F832" t="s">
        <v>71</v>
      </c>
      <c r="G832">
        <v>98034</v>
      </c>
      <c r="I832" t="s">
        <v>119</v>
      </c>
      <c r="J832" t="s">
        <v>73</v>
      </c>
      <c r="L832" t="s">
        <v>74</v>
      </c>
      <c r="M832" t="s">
        <v>75</v>
      </c>
      <c r="S832">
        <v>2</v>
      </c>
      <c r="V832" t="s">
        <v>120</v>
      </c>
      <c r="W832" t="s">
        <v>121</v>
      </c>
      <c r="X832" t="s">
        <v>77</v>
      </c>
      <c r="Y832">
        <v>47.716065999999998</v>
      </c>
      <c r="Z832">
        <v>-122.179613</v>
      </c>
      <c r="AA832" t="s">
        <v>122</v>
      </c>
      <c r="AB832">
        <v>66645</v>
      </c>
      <c r="AC832" t="s">
        <v>123</v>
      </c>
      <c r="AG832" t="s">
        <v>2461</v>
      </c>
      <c r="AL832" t="s">
        <v>82</v>
      </c>
      <c r="AM832" t="s">
        <v>83</v>
      </c>
      <c r="AQ832" t="s">
        <v>74</v>
      </c>
      <c r="AS832" t="s">
        <v>84</v>
      </c>
    </row>
    <row r="833" spans="1:45" x14ac:dyDescent="0.25">
      <c r="A833" t="s">
        <v>2462</v>
      </c>
      <c r="B833" t="s">
        <v>2463</v>
      </c>
      <c r="C833" t="s">
        <v>69</v>
      </c>
      <c r="E833" t="s">
        <v>1023</v>
      </c>
      <c r="F833" t="s">
        <v>71</v>
      </c>
      <c r="G833">
        <v>98034</v>
      </c>
      <c r="I833" t="s">
        <v>119</v>
      </c>
      <c r="J833" t="s">
        <v>73</v>
      </c>
      <c r="L833" t="s">
        <v>74</v>
      </c>
      <c r="M833" t="s">
        <v>75</v>
      </c>
      <c r="S833">
        <v>2</v>
      </c>
      <c r="V833" t="s">
        <v>120</v>
      </c>
      <c r="W833" t="s">
        <v>121</v>
      </c>
      <c r="X833" t="s">
        <v>77</v>
      </c>
      <c r="Y833">
        <v>47.716056000000002</v>
      </c>
      <c r="Z833">
        <v>-122.179455</v>
      </c>
      <c r="AA833" t="s">
        <v>122</v>
      </c>
      <c r="AB833">
        <v>63780</v>
      </c>
      <c r="AC833" t="s">
        <v>123</v>
      </c>
      <c r="AG833" t="s">
        <v>2456</v>
      </c>
      <c r="AL833" t="s">
        <v>82</v>
      </c>
      <c r="AM833" t="s">
        <v>83</v>
      </c>
      <c r="AQ833" t="s">
        <v>74</v>
      </c>
      <c r="AS833" t="s">
        <v>84</v>
      </c>
    </row>
    <row r="834" spans="1:45" x14ac:dyDescent="0.25">
      <c r="A834" t="s">
        <v>2464</v>
      </c>
      <c r="B834" t="s">
        <v>2465</v>
      </c>
      <c r="C834" t="s">
        <v>69</v>
      </c>
      <c r="E834" t="s">
        <v>1806</v>
      </c>
      <c r="F834" t="s">
        <v>71</v>
      </c>
      <c r="G834">
        <v>98271</v>
      </c>
      <c r="I834" t="s">
        <v>119</v>
      </c>
      <c r="J834" t="s">
        <v>73</v>
      </c>
      <c r="L834" t="s">
        <v>74</v>
      </c>
      <c r="M834" t="s">
        <v>75</v>
      </c>
      <c r="S834">
        <v>2</v>
      </c>
      <c r="V834" t="s">
        <v>120</v>
      </c>
      <c r="W834" t="s">
        <v>121</v>
      </c>
      <c r="X834" t="s">
        <v>77</v>
      </c>
      <c r="Y834">
        <v>48.142733999999997</v>
      </c>
      <c r="Z834">
        <v>-122.183773</v>
      </c>
      <c r="AA834" t="s">
        <v>122</v>
      </c>
      <c r="AB834">
        <v>147075</v>
      </c>
      <c r="AC834" t="s">
        <v>123</v>
      </c>
      <c r="AG834" t="s">
        <v>2105</v>
      </c>
      <c r="AL834" t="s">
        <v>82</v>
      </c>
      <c r="AM834" t="s">
        <v>83</v>
      </c>
      <c r="AQ834" t="s">
        <v>74</v>
      </c>
      <c r="AS834" t="s">
        <v>84</v>
      </c>
    </row>
    <row r="835" spans="1:45" x14ac:dyDescent="0.25">
      <c r="A835" t="s">
        <v>2466</v>
      </c>
      <c r="B835" t="s">
        <v>2467</v>
      </c>
      <c r="C835" t="s">
        <v>69</v>
      </c>
      <c r="E835" t="s">
        <v>546</v>
      </c>
      <c r="F835" t="s">
        <v>71</v>
      </c>
      <c r="G835">
        <v>98040</v>
      </c>
      <c r="I835" t="s">
        <v>119</v>
      </c>
      <c r="J835" t="s">
        <v>73</v>
      </c>
      <c r="L835" t="s">
        <v>74</v>
      </c>
      <c r="M835" t="s">
        <v>75</v>
      </c>
      <c r="S835">
        <v>2</v>
      </c>
      <c r="V835" t="s">
        <v>120</v>
      </c>
      <c r="W835" t="s">
        <v>121</v>
      </c>
      <c r="X835" t="s">
        <v>77</v>
      </c>
      <c r="Y835">
        <v>47.577257000000003</v>
      </c>
      <c r="Z835">
        <v>-122.209818</v>
      </c>
      <c r="AA835" t="s">
        <v>122</v>
      </c>
      <c r="AB835">
        <v>81587</v>
      </c>
      <c r="AC835" t="s">
        <v>123</v>
      </c>
      <c r="AG835" t="s">
        <v>2468</v>
      </c>
      <c r="AL835" t="s">
        <v>82</v>
      </c>
      <c r="AM835" t="s">
        <v>83</v>
      </c>
      <c r="AQ835" t="s">
        <v>74</v>
      </c>
      <c r="AS835" t="s">
        <v>84</v>
      </c>
    </row>
    <row r="836" spans="1:45" x14ac:dyDescent="0.25">
      <c r="A836" t="s">
        <v>2469</v>
      </c>
      <c r="B836" t="s">
        <v>2467</v>
      </c>
      <c r="C836" t="s">
        <v>69</v>
      </c>
      <c r="E836" t="s">
        <v>546</v>
      </c>
      <c r="F836" t="s">
        <v>71</v>
      </c>
      <c r="G836">
        <v>98040</v>
      </c>
      <c r="I836" t="s">
        <v>119</v>
      </c>
      <c r="J836" t="s">
        <v>73</v>
      </c>
      <c r="L836" t="s">
        <v>74</v>
      </c>
      <c r="M836" t="s">
        <v>75</v>
      </c>
      <c r="S836">
        <v>2</v>
      </c>
      <c r="V836" t="s">
        <v>120</v>
      </c>
      <c r="W836" t="s">
        <v>121</v>
      </c>
      <c r="X836" t="s">
        <v>77</v>
      </c>
      <c r="Y836">
        <v>47.577173999999999</v>
      </c>
      <c r="Z836">
        <v>-122.209822</v>
      </c>
      <c r="AA836" t="s">
        <v>122</v>
      </c>
      <c r="AB836">
        <v>172316</v>
      </c>
      <c r="AC836" t="s">
        <v>123</v>
      </c>
      <c r="AG836" t="s">
        <v>131</v>
      </c>
      <c r="AL836" t="s">
        <v>82</v>
      </c>
      <c r="AM836" t="s">
        <v>83</v>
      </c>
      <c r="AQ836" t="s">
        <v>74</v>
      </c>
      <c r="AS836" t="s">
        <v>84</v>
      </c>
    </row>
    <row r="837" spans="1:45" x14ac:dyDescent="0.25">
      <c r="A837" t="s">
        <v>2470</v>
      </c>
      <c r="B837" t="s">
        <v>2467</v>
      </c>
      <c r="C837" t="s">
        <v>69</v>
      </c>
      <c r="E837" t="s">
        <v>546</v>
      </c>
      <c r="F837" t="s">
        <v>71</v>
      </c>
      <c r="G837">
        <v>98040</v>
      </c>
      <c r="I837" t="s">
        <v>119</v>
      </c>
      <c r="J837" t="s">
        <v>73</v>
      </c>
      <c r="L837" t="s">
        <v>74</v>
      </c>
      <c r="M837" t="s">
        <v>75</v>
      </c>
      <c r="S837">
        <v>2</v>
      </c>
      <c r="V837" t="s">
        <v>120</v>
      </c>
      <c r="W837" t="s">
        <v>121</v>
      </c>
      <c r="X837" t="s">
        <v>77</v>
      </c>
      <c r="Y837">
        <v>47.577105000000003</v>
      </c>
      <c r="Z837">
        <v>-122.20983099999999</v>
      </c>
      <c r="AA837" t="s">
        <v>122</v>
      </c>
      <c r="AB837">
        <v>172315</v>
      </c>
      <c r="AC837" t="s">
        <v>123</v>
      </c>
      <c r="AG837" t="s">
        <v>131</v>
      </c>
      <c r="AL837" t="s">
        <v>82</v>
      </c>
      <c r="AM837" t="s">
        <v>83</v>
      </c>
      <c r="AQ837" t="s">
        <v>74</v>
      </c>
      <c r="AS837" t="s">
        <v>84</v>
      </c>
    </row>
    <row r="838" spans="1:45" x14ac:dyDescent="0.25">
      <c r="A838" t="s">
        <v>2471</v>
      </c>
      <c r="B838" t="s">
        <v>2472</v>
      </c>
      <c r="C838" t="s">
        <v>69</v>
      </c>
      <c r="E838" t="s">
        <v>546</v>
      </c>
      <c r="F838" t="s">
        <v>71</v>
      </c>
      <c r="G838">
        <v>98040</v>
      </c>
      <c r="I838" t="s">
        <v>119</v>
      </c>
      <c r="J838" t="s">
        <v>73</v>
      </c>
      <c r="L838" t="s">
        <v>74</v>
      </c>
      <c r="M838" t="s">
        <v>75</v>
      </c>
      <c r="S838">
        <v>2</v>
      </c>
      <c r="V838" t="s">
        <v>120</v>
      </c>
      <c r="W838" t="s">
        <v>121</v>
      </c>
      <c r="X838" t="s">
        <v>77</v>
      </c>
      <c r="Y838">
        <v>47.590057000000002</v>
      </c>
      <c r="Z838">
        <v>-122.22854100000001</v>
      </c>
      <c r="AA838" t="s">
        <v>122</v>
      </c>
      <c r="AB838">
        <v>87937</v>
      </c>
      <c r="AC838" t="s">
        <v>123</v>
      </c>
      <c r="AG838" t="s">
        <v>2473</v>
      </c>
      <c r="AL838" t="s">
        <v>82</v>
      </c>
      <c r="AM838" t="s">
        <v>83</v>
      </c>
      <c r="AQ838" t="s">
        <v>74</v>
      </c>
      <c r="AS838" t="s">
        <v>84</v>
      </c>
    </row>
    <row r="839" spans="1:45" x14ac:dyDescent="0.25">
      <c r="A839" t="s">
        <v>2474</v>
      </c>
      <c r="B839" t="s">
        <v>2475</v>
      </c>
      <c r="C839" t="s">
        <v>69</v>
      </c>
      <c r="E839" t="s">
        <v>308</v>
      </c>
      <c r="F839" t="s">
        <v>71</v>
      </c>
      <c r="G839">
        <v>98004</v>
      </c>
      <c r="I839" t="s">
        <v>119</v>
      </c>
      <c r="J839" t="s">
        <v>73</v>
      </c>
      <c r="L839" t="s">
        <v>74</v>
      </c>
      <c r="M839" t="s">
        <v>75</v>
      </c>
      <c r="S839">
        <v>2</v>
      </c>
      <c r="V839" t="s">
        <v>120</v>
      </c>
      <c r="W839" t="s">
        <v>121</v>
      </c>
      <c r="X839" t="s">
        <v>77</v>
      </c>
      <c r="Y839">
        <v>47.611637000000002</v>
      </c>
      <c r="Z839">
        <v>-122.210596</v>
      </c>
      <c r="AA839" t="s">
        <v>122</v>
      </c>
      <c r="AB839">
        <v>143281</v>
      </c>
      <c r="AC839" t="s">
        <v>123</v>
      </c>
      <c r="AG839" t="s">
        <v>836</v>
      </c>
      <c r="AL839" t="s">
        <v>82</v>
      </c>
      <c r="AM839" t="s">
        <v>83</v>
      </c>
      <c r="AQ839" t="s">
        <v>74</v>
      </c>
      <c r="AS839" t="s">
        <v>84</v>
      </c>
    </row>
    <row r="840" spans="1:45" x14ac:dyDescent="0.25">
      <c r="A840" t="s">
        <v>2476</v>
      </c>
      <c r="B840" t="s">
        <v>2477</v>
      </c>
      <c r="C840" t="s">
        <v>69</v>
      </c>
      <c r="E840" t="s">
        <v>546</v>
      </c>
      <c r="F840" t="s">
        <v>71</v>
      </c>
      <c r="G840">
        <v>98040</v>
      </c>
      <c r="I840" t="s">
        <v>119</v>
      </c>
      <c r="J840" t="s">
        <v>73</v>
      </c>
      <c r="L840" t="s">
        <v>74</v>
      </c>
      <c r="M840" t="s">
        <v>75</v>
      </c>
      <c r="S840">
        <v>2</v>
      </c>
      <c r="V840" t="s">
        <v>120</v>
      </c>
      <c r="W840" t="s">
        <v>121</v>
      </c>
      <c r="X840" t="s">
        <v>77</v>
      </c>
      <c r="Y840">
        <v>47.571243000000003</v>
      </c>
      <c r="Z840">
        <v>-122.22315500000001</v>
      </c>
      <c r="AA840" t="s">
        <v>122</v>
      </c>
      <c r="AB840">
        <v>61580</v>
      </c>
      <c r="AC840" t="s">
        <v>123</v>
      </c>
      <c r="AG840" t="s">
        <v>2478</v>
      </c>
      <c r="AL840" t="s">
        <v>82</v>
      </c>
      <c r="AM840" t="s">
        <v>83</v>
      </c>
      <c r="AQ840" t="s">
        <v>74</v>
      </c>
      <c r="AS840" t="s">
        <v>84</v>
      </c>
    </row>
    <row r="841" spans="1:45" x14ac:dyDescent="0.25">
      <c r="A841" t="s">
        <v>2479</v>
      </c>
      <c r="B841" t="s">
        <v>2480</v>
      </c>
      <c r="C841" t="s">
        <v>69</v>
      </c>
      <c r="E841" t="s">
        <v>546</v>
      </c>
      <c r="F841" t="s">
        <v>71</v>
      </c>
      <c r="G841">
        <v>98040</v>
      </c>
      <c r="I841" t="s">
        <v>119</v>
      </c>
      <c r="J841" t="s">
        <v>73</v>
      </c>
      <c r="L841" t="s">
        <v>74</v>
      </c>
      <c r="M841" t="s">
        <v>75</v>
      </c>
      <c r="S841">
        <v>2</v>
      </c>
      <c r="V841" t="s">
        <v>120</v>
      </c>
      <c r="W841" t="s">
        <v>121</v>
      </c>
      <c r="X841" t="s">
        <v>77</v>
      </c>
      <c r="Y841">
        <v>47.572423000000001</v>
      </c>
      <c r="Z841">
        <v>-122.22326200000001</v>
      </c>
      <c r="AA841" t="s">
        <v>122</v>
      </c>
      <c r="AB841">
        <v>61426</v>
      </c>
      <c r="AC841" t="s">
        <v>123</v>
      </c>
      <c r="AG841" t="s">
        <v>2481</v>
      </c>
      <c r="AL841" t="s">
        <v>82</v>
      </c>
      <c r="AM841" t="s">
        <v>83</v>
      </c>
      <c r="AQ841" t="s">
        <v>74</v>
      </c>
      <c r="AS841" t="s">
        <v>84</v>
      </c>
    </row>
    <row r="842" spans="1:45" x14ac:dyDescent="0.25">
      <c r="A842" t="s">
        <v>2482</v>
      </c>
      <c r="B842" t="s">
        <v>2483</v>
      </c>
      <c r="C842" t="s">
        <v>69</v>
      </c>
      <c r="E842" t="s">
        <v>546</v>
      </c>
      <c r="F842" t="s">
        <v>71</v>
      </c>
      <c r="G842">
        <v>98040</v>
      </c>
      <c r="I842" t="s">
        <v>119</v>
      </c>
      <c r="J842" t="s">
        <v>73</v>
      </c>
      <c r="L842" t="s">
        <v>74</v>
      </c>
      <c r="M842" t="s">
        <v>75</v>
      </c>
      <c r="S842">
        <v>2</v>
      </c>
      <c r="V842" t="s">
        <v>120</v>
      </c>
      <c r="W842" t="s">
        <v>121</v>
      </c>
      <c r="X842" t="s">
        <v>77</v>
      </c>
      <c r="Y842">
        <v>47.536394000000001</v>
      </c>
      <c r="Z842">
        <v>-122.228059</v>
      </c>
      <c r="AA842" t="s">
        <v>122</v>
      </c>
      <c r="AB842">
        <v>82787</v>
      </c>
      <c r="AC842" t="s">
        <v>123</v>
      </c>
      <c r="AG842" t="s">
        <v>2321</v>
      </c>
      <c r="AL842" t="s">
        <v>82</v>
      </c>
      <c r="AM842" t="s">
        <v>83</v>
      </c>
      <c r="AQ842" t="s">
        <v>74</v>
      </c>
      <c r="AS842" t="s">
        <v>84</v>
      </c>
    </row>
    <row r="843" spans="1:45" x14ac:dyDescent="0.25">
      <c r="A843" t="s">
        <v>2484</v>
      </c>
      <c r="B843" t="s">
        <v>2485</v>
      </c>
      <c r="C843" t="s">
        <v>69</v>
      </c>
      <c r="E843" t="s">
        <v>546</v>
      </c>
      <c r="F843" t="s">
        <v>71</v>
      </c>
      <c r="G843">
        <v>98040</v>
      </c>
      <c r="I843" t="s">
        <v>119</v>
      </c>
      <c r="J843" t="s">
        <v>73</v>
      </c>
      <c r="L843" t="s">
        <v>74</v>
      </c>
      <c r="M843" t="s">
        <v>75</v>
      </c>
      <c r="S843">
        <v>2</v>
      </c>
      <c r="V843" t="s">
        <v>120</v>
      </c>
      <c r="W843" t="s">
        <v>121</v>
      </c>
      <c r="X843" t="s">
        <v>77</v>
      </c>
      <c r="Y843">
        <v>47.571306</v>
      </c>
      <c r="Z843">
        <v>-122.218887</v>
      </c>
      <c r="AA843" t="s">
        <v>122</v>
      </c>
      <c r="AB843">
        <v>63198</v>
      </c>
      <c r="AC843" t="s">
        <v>123</v>
      </c>
      <c r="AG843" t="s">
        <v>2486</v>
      </c>
      <c r="AL843" t="s">
        <v>82</v>
      </c>
      <c r="AM843" t="s">
        <v>83</v>
      </c>
      <c r="AQ843" t="s">
        <v>74</v>
      </c>
      <c r="AS843" t="s">
        <v>84</v>
      </c>
    </row>
    <row r="844" spans="1:45" x14ac:dyDescent="0.25">
      <c r="A844" t="s">
        <v>2487</v>
      </c>
      <c r="B844" t="s">
        <v>2488</v>
      </c>
      <c r="C844" t="s">
        <v>69</v>
      </c>
      <c r="E844" t="s">
        <v>546</v>
      </c>
      <c r="F844" t="s">
        <v>71</v>
      </c>
      <c r="G844">
        <v>98040</v>
      </c>
      <c r="I844" t="s">
        <v>119</v>
      </c>
      <c r="J844" t="s">
        <v>73</v>
      </c>
      <c r="L844" t="s">
        <v>74</v>
      </c>
      <c r="M844" t="s">
        <v>75</v>
      </c>
      <c r="S844">
        <v>2</v>
      </c>
      <c r="V844" t="s">
        <v>120</v>
      </c>
      <c r="W844" t="s">
        <v>121</v>
      </c>
      <c r="X844" t="s">
        <v>77</v>
      </c>
      <c r="Y844">
        <v>47.573641000000002</v>
      </c>
      <c r="Z844">
        <v>-122.223648</v>
      </c>
      <c r="AA844" t="s">
        <v>122</v>
      </c>
      <c r="AB844">
        <v>76839</v>
      </c>
      <c r="AC844" t="s">
        <v>123</v>
      </c>
      <c r="AG844" t="s">
        <v>2489</v>
      </c>
      <c r="AL844" t="s">
        <v>82</v>
      </c>
      <c r="AM844" t="s">
        <v>83</v>
      </c>
      <c r="AQ844" t="s">
        <v>74</v>
      </c>
      <c r="AS844" t="s">
        <v>84</v>
      </c>
    </row>
    <row r="845" spans="1:45" x14ac:dyDescent="0.25">
      <c r="A845" t="s">
        <v>2490</v>
      </c>
      <c r="B845" t="s">
        <v>2491</v>
      </c>
      <c r="C845" t="s">
        <v>69</v>
      </c>
      <c r="E845" t="s">
        <v>543</v>
      </c>
      <c r="F845" t="s">
        <v>71</v>
      </c>
      <c r="G845">
        <v>98501</v>
      </c>
      <c r="I845" t="s">
        <v>119</v>
      </c>
      <c r="J845" t="s">
        <v>73</v>
      </c>
      <c r="L845" t="s">
        <v>74</v>
      </c>
      <c r="M845" t="s">
        <v>75</v>
      </c>
      <c r="S845">
        <v>2</v>
      </c>
      <c r="V845" t="s">
        <v>120</v>
      </c>
      <c r="W845" t="s">
        <v>121</v>
      </c>
      <c r="X845" t="s">
        <v>77</v>
      </c>
      <c r="Y845">
        <v>47.038241999999997</v>
      </c>
      <c r="Z845">
        <v>-122.89922900000001</v>
      </c>
      <c r="AA845" t="s">
        <v>122</v>
      </c>
      <c r="AB845">
        <v>163684</v>
      </c>
      <c r="AC845" t="s">
        <v>123</v>
      </c>
      <c r="AG845" t="s">
        <v>2492</v>
      </c>
      <c r="AL845" t="s">
        <v>82</v>
      </c>
      <c r="AM845" t="s">
        <v>83</v>
      </c>
      <c r="AQ845" t="s">
        <v>74</v>
      </c>
      <c r="AS845" t="s">
        <v>84</v>
      </c>
    </row>
    <row r="846" spans="1:45" x14ac:dyDescent="0.25">
      <c r="A846" t="s">
        <v>2493</v>
      </c>
      <c r="B846" t="s">
        <v>2494</v>
      </c>
      <c r="C846" t="s">
        <v>69</v>
      </c>
      <c r="E846" t="s">
        <v>543</v>
      </c>
      <c r="F846" t="s">
        <v>71</v>
      </c>
      <c r="G846">
        <v>98501</v>
      </c>
      <c r="I846" t="s">
        <v>119</v>
      </c>
      <c r="J846" t="s">
        <v>73</v>
      </c>
      <c r="L846" t="s">
        <v>74</v>
      </c>
      <c r="M846" t="s">
        <v>75</v>
      </c>
      <c r="S846">
        <v>2</v>
      </c>
      <c r="V846" t="s">
        <v>120</v>
      </c>
      <c r="W846" t="s">
        <v>121</v>
      </c>
      <c r="X846" t="s">
        <v>77</v>
      </c>
      <c r="Y846">
        <v>47.035325</v>
      </c>
      <c r="Z846">
        <v>-122.901166</v>
      </c>
      <c r="AA846" t="s">
        <v>122</v>
      </c>
      <c r="AB846">
        <v>180637</v>
      </c>
      <c r="AC846" t="s">
        <v>123</v>
      </c>
      <c r="AG846" t="s">
        <v>131</v>
      </c>
      <c r="AL846" t="s">
        <v>82</v>
      </c>
      <c r="AM846" t="s">
        <v>83</v>
      </c>
      <c r="AQ846" t="s">
        <v>74</v>
      </c>
      <c r="AS846" t="s">
        <v>84</v>
      </c>
    </row>
    <row r="847" spans="1:45" x14ac:dyDescent="0.25">
      <c r="A847" t="s">
        <v>2495</v>
      </c>
      <c r="B847" t="s">
        <v>2494</v>
      </c>
      <c r="C847" t="s">
        <v>69</v>
      </c>
      <c r="E847" t="s">
        <v>543</v>
      </c>
      <c r="F847" t="s">
        <v>71</v>
      </c>
      <c r="G847">
        <v>98501</v>
      </c>
      <c r="I847" t="s">
        <v>119</v>
      </c>
      <c r="J847" t="s">
        <v>73</v>
      </c>
      <c r="L847" t="s">
        <v>74</v>
      </c>
      <c r="M847" t="s">
        <v>75</v>
      </c>
      <c r="S847">
        <v>2</v>
      </c>
      <c r="V847" t="s">
        <v>120</v>
      </c>
      <c r="W847" t="s">
        <v>121</v>
      </c>
      <c r="X847" t="s">
        <v>77</v>
      </c>
      <c r="Y847">
        <v>47.035325</v>
      </c>
      <c r="Z847">
        <v>-122.90118699999999</v>
      </c>
      <c r="AA847" t="s">
        <v>122</v>
      </c>
      <c r="AB847">
        <v>163519</v>
      </c>
      <c r="AC847" t="s">
        <v>123</v>
      </c>
      <c r="AG847" t="s">
        <v>1239</v>
      </c>
      <c r="AL847" t="s">
        <v>82</v>
      </c>
      <c r="AM847" t="s">
        <v>83</v>
      </c>
      <c r="AQ847" t="s">
        <v>74</v>
      </c>
      <c r="AS847" t="s">
        <v>84</v>
      </c>
    </row>
    <row r="848" spans="1:45" x14ac:dyDescent="0.25">
      <c r="A848" t="s">
        <v>2496</v>
      </c>
      <c r="B848" t="s">
        <v>2497</v>
      </c>
      <c r="C848" t="s">
        <v>69</v>
      </c>
      <c r="E848" t="s">
        <v>2498</v>
      </c>
      <c r="F848" t="s">
        <v>71</v>
      </c>
      <c r="G848">
        <v>98043</v>
      </c>
      <c r="I848" t="s">
        <v>119</v>
      </c>
      <c r="J848" t="s">
        <v>73</v>
      </c>
      <c r="L848" t="s">
        <v>74</v>
      </c>
      <c r="M848" t="s">
        <v>75</v>
      </c>
      <c r="S848">
        <v>2</v>
      </c>
      <c r="V848" t="s">
        <v>120</v>
      </c>
      <c r="W848" t="s">
        <v>121</v>
      </c>
      <c r="X848" t="s">
        <v>77</v>
      </c>
      <c r="Y848">
        <v>47.798901000000001</v>
      </c>
      <c r="Z848">
        <v>-122.30249999999999</v>
      </c>
      <c r="AA848" t="s">
        <v>122</v>
      </c>
      <c r="AB848">
        <v>100416</v>
      </c>
      <c r="AC848" t="s">
        <v>123</v>
      </c>
      <c r="AG848" t="s">
        <v>2499</v>
      </c>
      <c r="AL848" t="s">
        <v>82</v>
      </c>
      <c r="AM848" t="s">
        <v>83</v>
      </c>
      <c r="AQ848" t="s">
        <v>74</v>
      </c>
      <c r="AS848" t="s">
        <v>84</v>
      </c>
    </row>
    <row r="849" spans="1:55" x14ac:dyDescent="0.25">
      <c r="A849" t="s">
        <v>2500</v>
      </c>
      <c r="B849" t="s">
        <v>2501</v>
      </c>
      <c r="C849" t="s">
        <v>69</v>
      </c>
      <c r="E849" t="s">
        <v>295</v>
      </c>
      <c r="F849" t="s">
        <v>71</v>
      </c>
      <c r="G849">
        <v>98122</v>
      </c>
      <c r="I849" t="s">
        <v>154</v>
      </c>
      <c r="J849" t="s">
        <v>73</v>
      </c>
      <c r="L849" t="s">
        <v>74</v>
      </c>
      <c r="M849" t="s">
        <v>75</v>
      </c>
      <c r="T849">
        <v>1</v>
      </c>
      <c r="V849" t="s">
        <v>155</v>
      </c>
      <c r="W849" t="s">
        <v>156</v>
      </c>
      <c r="X849" t="s">
        <v>77</v>
      </c>
      <c r="Y849">
        <v>47.616914999999999</v>
      </c>
      <c r="Z849">
        <v>-122.303963</v>
      </c>
      <c r="AA849" t="s">
        <v>122</v>
      </c>
      <c r="AB849">
        <v>197116</v>
      </c>
      <c r="AC849" t="s">
        <v>157</v>
      </c>
      <c r="AG849" t="s">
        <v>2502</v>
      </c>
      <c r="AL849" t="s">
        <v>251</v>
      </c>
      <c r="AM849" t="s">
        <v>83</v>
      </c>
      <c r="AQ849" t="s">
        <v>74</v>
      </c>
      <c r="AS849" t="s">
        <v>84</v>
      </c>
    </row>
    <row r="850" spans="1:55" x14ac:dyDescent="0.25">
      <c r="A850" t="s">
        <v>2503</v>
      </c>
      <c r="B850" t="s">
        <v>2504</v>
      </c>
      <c r="C850" t="s">
        <v>69</v>
      </c>
      <c r="E850" t="s">
        <v>295</v>
      </c>
      <c r="F850" t="s">
        <v>71</v>
      </c>
      <c r="G850">
        <v>98122</v>
      </c>
      <c r="I850" t="s">
        <v>245</v>
      </c>
      <c r="J850" t="s">
        <v>73</v>
      </c>
      <c r="L850" t="s">
        <v>74</v>
      </c>
      <c r="M850" t="s">
        <v>75</v>
      </c>
      <c r="T850">
        <v>4</v>
      </c>
      <c r="V850" t="s">
        <v>246</v>
      </c>
      <c r="W850" t="s">
        <v>247</v>
      </c>
      <c r="X850" t="s">
        <v>77</v>
      </c>
      <c r="Y850">
        <v>47.613877000000002</v>
      </c>
      <c r="Z850">
        <v>-122.31477099999999</v>
      </c>
      <c r="AA850" t="s">
        <v>248</v>
      </c>
      <c r="AB850">
        <v>187906</v>
      </c>
      <c r="AC850" t="s">
        <v>249</v>
      </c>
      <c r="AG850" t="s">
        <v>2505</v>
      </c>
      <c r="AL850" t="s">
        <v>251</v>
      </c>
      <c r="AM850" t="s">
        <v>83</v>
      </c>
      <c r="AQ850" t="s">
        <v>74</v>
      </c>
      <c r="AS850" t="s">
        <v>84</v>
      </c>
    </row>
    <row r="851" spans="1:55" x14ac:dyDescent="0.25">
      <c r="A851" t="s">
        <v>2506</v>
      </c>
      <c r="B851" t="s">
        <v>2507</v>
      </c>
      <c r="C851" t="s">
        <v>69</v>
      </c>
      <c r="E851" t="s">
        <v>295</v>
      </c>
      <c r="F851" t="s">
        <v>71</v>
      </c>
      <c r="G851">
        <v>98115</v>
      </c>
      <c r="I851" t="s">
        <v>154</v>
      </c>
      <c r="J851" t="s">
        <v>73</v>
      </c>
      <c r="L851" t="s">
        <v>74</v>
      </c>
      <c r="M851" t="s">
        <v>75</v>
      </c>
      <c r="T851">
        <v>2</v>
      </c>
      <c r="V851" t="s">
        <v>155</v>
      </c>
      <c r="W851" t="s">
        <v>156</v>
      </c>
      <c r="X851" t="s">
        <v>77</v>
      </c>
      <c r="Y851">
        <v>47.681381000000002</v>
      </c>
      <c r="Z851">
        <v>-122.25875000000001</v>
      </c>
      <c r="AA851" t="s">
        <v>122</v>
      </c>
      <c r="AB851">
        <v>154419</v>
      </c>
      <c r="AC851" t="s">
        <v>157</v>
      </c>
      <c r="AG851" t="s">
        <v>2508</v>
      </c>
      <c r="AL851" t="s">
        <v>251</v>
      </c>
      <c r="AM851" t="s">
        <v>83</v>
      </c>
      <c r="AQ851" t="s">
        <v>74</v>
      </c>
      <c r="AS851" t="s">
        <v>84</v>
      </c>
    </row>
    <row r="852" spans="1:55" x14ac:dyDescent="0.25">
      <c r="A852" t="s">
        <v>2509</v>
      </c>
      <c r="B852" t="s">
        <v>2510</v>
      </c>
      <c r="C852" t="s">
        <v>69</v>
      </c>
      <c r="E852" t="s">
        <v>508</v>
      </c>
      <c r="F852" t="s">
        <v>71</v>
      </c>
      <c r="G852">
        <v>98020</v>
      </c>
      <c r="I852" t="s">
        <v>136</v>
      </c>
      <c r="J852" t="s">
        <v>73</v>
      </c>
      <c r="L852" t="s">
        <v>74</v>
      </c>
      <c r="M852" t="s">
        <v>137</v>
      </c>
      <c r="S852">
        <v>1</v>
      </c>
      <c r="V852" t="s">
        <v>138</v>
      </c>
      <c r="W852" t="s">
        <v>139</v>
      </c>
      <c r="X852" t="s">
        <v>77</v>
      </c>
      <c r="Y852">
        <v>47.810514900000001</v>
      </c>
      <c r="Z852">
        <v>-122.37487419999999</v>
      </c>
      <c r="AA852" t="s">
        <v>122</v>
      </c>
      <c r="AB852">
        <v>194790</v>
      </c>
      <c r="AC852" t="s">
        <v>140</v>
      </c>
      <c r="AG852" t="s">
        <v>248</v>
      </c>
      <c r="AL852" t="s">
        <v>82</v>
      </c>
      <c r="AM852" t="s">
        <v>83</v>
      </c>
      <c r="AQ852" t="s">
        <v>74</v>
      </c>
      <c r="AS852" t="s">
        <v>84</v>
      </c>
      <c r="BC852" t="s">
        <v>510</v>
      </c>
    </row>
    <row r="853" spans="1:55" x14ac:dyDescent="0.25">
      <c r="A853" t="s">
        <v>2511</v>
      </c>
      <c r="B853" t="s">
        <v>2512</v>
      </c>
      <c r="C853" t="s">
        <v>69</v>
      </c>
      <c r="E853" t="s">
        <v>325</v>
      </c>
      <c r="F853" t="s">
        <v>71</v>
      </c>
      <c r="G853">
        <v>98221</v>
      </c>
      <c r="I853" t="s">
        <v>2513</v>
      </c>
      <c r="J853" t="s">
        <v>73</v>
      </c>
      <c r="L853" t="s">
        <v>74</v>
      </c>
      <c r="M853" t="s">
        <v>107</v>
      </c>
      <c r="S853">
        <v>2</v>
      </c>
      <c r="V853" t="s">
        <v>94</v>
      </c>
      <c r="W853" t="s">
        <v>95</v>
      </c>
      <c r="X853" t="s">
        <v>96</v>
      </c>
      <c r="Y853">
        <v>48.518540000000002</v>
      </c>
      <c r="Z853">
        <v>-122.612146</v>
      </c>
      <c r="AA853" t="s">
        <v>97</v>
      </c>
      <c r="AB853">
        <v>150675</v>
      </c>
      <c r="AC853" t="s">
        <v>79</v>
      </c>
      <c r="AD853" t="s">
        <v>98</v>
      </c>
      <c r="AG853" t="s">
        <v>99</v>
      </c>
      <c r="AL853" t="s">
        <v>100</v>
      </c>
      <c r="AM853" t="s">
        <v>83</v>
      </c>
      <c r="AQ853" t="s">
        <v>74</v>
      </c>
      <c r="AS853" t="s">
        <v>84</v>
      </c>
      <c r="BC853" t="s">
        <v>86</v>
      </c>
    </row>
    <row r="854" spans="1:55" x14ac:dyDescent="0.25">
      <c r="A854" t="s">
        <v>2514</v>
      </c>
      <c r="B854" t="s">
        <v>452</v>
      </c>
      <c r="C854" t="s">
        <v>69</v>
      </c>
      <c r="D854" t="s">
        <v>2515</v>
      </c>
      <c r="E854" t="s">
        <v>295</v>
      </c>
      <c r="F854" t="s">
        <v>71</v>
      </c>
      <c r="G854">
        <v>98121</v>
      </c>
      <c r="I854" t="s">
        <v>136</v>
      </c>
      <c r="J854" t="s">
        <v>73</v>
      </c>
      <c r="L854" t="s">
        <v>74</v>
      </c>
      <c r="M854" t="s">
        <v>454</v>
      </c>
      <c r="S854">
        <v>1</v>
      </c>
      <c r="V854" t="s">
        <v>138</v>
      </c>
      <c r="W854" t="s">
        <v>139</v>
      </c>
      <c r="X854" t="s">
        <v>77</v>
      </c>
      <c r="Y854">
        <v>47.611468199999997</v>
      </c>
      <c r="Z854">
        <v>-122.3438233</v>
      </c>
      <c r="AA854" t="s">
        <v>122</v>
      </c>
      <c r="AB854">
        <v>147758</v>
      </c>
      <c r="AC854" t="s">
        <v>140</v>
      </c>
      <c r="AG854" t="s">
        <v>455</v>
      </c>
      <c r="AL854" t="s">
        <v>82</v>
      </c>
      <c r="AM854" t="s">
        <v>83</v>
      </c>
      <c r="AQ854" t="s">
        <v>74</v>
      </c>
      <c r="AS854" t="s">
        <v>84</v>
      </c>
      <c r="BC854" t="s">
        <v>456</v>
      </c>
    </row>
    <row r="855" spans="1:55" x14ac:dyDescent="0.25">
      <c r="A855" t="s">
        <v>2516</v>
      </c>
      <c r="B855" t="s">
        <v>2517</v>
      </c>
      <c r="C855" t="s">
        <v>69</v>
      </c>
      <c r="E855" t="s">
        <v>308</v>
      </c>
      <c r="F855" t="s">
        <v>71</v>
      </c>
      <c r="G855">
        <v>98004</v>
      </c>
      <c r="I855" t="s">
        <v>2518</v>
      </c>
      <c r="J855" t="s">
        <v>73</v>
      </c>
      <c r="L855" t="s">
        <v>74</v>
      </c>
      <c r="M855" t="s">
        <v>2519</v>
      </c>
      <c r="S855">
        <v>4</v>
      </c>
      <c r="V855" t="s">
        <v>94</v>
      </c>
      <c r="W855" t="s">
        <v>95</v>
      </c>
      <c r="X855" t="s">
        <v>151</v>
      </c>
      <c r="Y855">
        <v>47.612127000000001</v>
      </c>
      <c r="Z855">
        <v>-122.19801699999999</v>
      </c>
      <c r="AA855" t="s">
        <v>97</v>
      </c>
      <c r="AB855">
        <v>116077</v>
      </c>
      <c r="AC855" t="s">
        <v>79</v>
      </c>
      <c r="AD855" t="s">
        <v>98</v>
      </c>
      <c r="AG855" t="s">
        <v>199</v>
      </c>
      <c r="AL855" t="s">
        <v>109</v>
      </c>
      <c r="AM855" t="s">
        <v>83</v>
      </c>
      <c r="AQ855" t="s">
        <v>74</v>
      </c>
      <c r="AS855" t="s">
        <v>84</v>
      </c>
      <c r="AV855" t="s">
        <v>177</v>
      </c>
      <c r="BC855" t="s">
        <v>86</v>
      </c>
    </row>
    <row r="856" spans="1:55" x14ac:dyDescent="0.25">
      <c r="A856" t="s">
        <v>2520</v>
      </c>
      <c r="B856" t="s">
        <v>2521</v>
      </c>
      <c r="C856" t="s">
        <v>69</v>
      </c>
      <c r="E856" t="s">
        <v>308</v>
      </c>
      <c r="F856" t="s">
        <v>71</v>
      </c>
      <c r="G856">
        <v>98004</v>
      </c>
      <c r="I856" t="s">
        <v>2522</v>
      </c>
      <c r="J856" t="s">
        <v>73</v>
      </c>
      <c r="L856" t="s">
        <v>74</v>
      </c>
      <c r="M856" t="s">
        <v>1190</v>
      </c>
      <c r="S856">
        <v>3</v>
      </c>
      <c r="V856" t="s">
        <v>94</v>
      </c>
      <c r="W856" t="s">
        <v>95</v>
      </c>
      <c r="X856" t="s">
        <v>96</v>
      </c>
      <c r="Y856">
        <v>47.612729999999999</v>
      </c>
      <c r="Z856">
        <v>-122.192893</v>
      </c>
      <c r="AA856" t="s">
        <v>97</v>
      </c>
      <c r="AB856">
        <v>116076</v>
      </c>
      <c r="AC856" t="s">
        <v>79</v>
      </c>
      <c r="AD856" t="s">
        <v>98</v>
      </c>
      <c r="AG856" t="s">
        <v>226</v>
      </c>
      <c r="AL856" t="s">
        <v>109</v>
      </c>
      <c r="AM856" t="s">
        <v>83</v>
      </c>
      <c r="AQ856" t="s">
        <v>74</v>
      </c>
      <c r="AS856" t="s">
        <v>84</v>
      </c>
      <c r="AV856" t="s">
        <v>177</v>
      </c>
      <c r="BC856" t="s">
        <v>86</v>
      </c>
    </row>
    <row r="857" spans="1:55" x14ac:dyDescent="0.25">
      <c r="A857" t="s">
        <v>2523</v>
      </c>
      <c r="B857" t="s">
        <v>2524</v>
      </c>
      <c r="C857" t="s">
        <v>69</v>
      </c>
      <c r="D857" t="s">
        <v>2525</v>
      </c>
      <c r="E857" t="s">
        <v>1065</v>
      </c>
      <c r="F857" t="s">
        <v>71</v>
      </c>
      <c r="G857">
        <v>98188</v>
      </c>
      <c r="I857" t="s">
        <v>309</v>
      </c>
      <c r="J857" t="s">
        <v>73</v>
      </c>
      <c r="L857" t="s">
        <v>74</v>
      </c>
      <c r="M857" t="s">
        <v>310</v>
      </c>
      <c r="S857">
        <v>4</v>
      </c>
      <c r="V857" t="s">
        <v>311</v>
      </c>
      <c r="W857" t="s">
        <v>312</v>
      </c>
      <c r="X857" t="s">
        <v>77</v>
      </c>
      <c r="Y857">
        <v>47.451709000000001</v>
      </c>
      <c r="Z857">
        <v>-122.295497</v>
      </c>
      <c r="AA857" t="s">
        <v>313</v>
      </c>
      <c r="AB857">
        <v>95110</v>
      </c>
      <c r="AC857" t="s">
        <v>314</v>
      </c>
      <c r="AG857" t="s">
        <v>2526</v>
      </c>
      <c r="AL857" t="s">
        <v>82</v>
      </c>
      <c r="AM857" t="s">
        <v>83</v>
      </c>
      <c r="AQ857" t="s">
        <v>74</v>
      </c>
      <c r="AS857" t="s">
        <v>84</v>
      </c>
      <c r="BC857" t="s">
        <v>316</v>
      </c>
    </row>
    <row r="858" spans="1:55" x14ac:dyDescent="0.25">
      <c r="A858" t="s">
        <v>2527</v>
      </c>
      <c r="B858" t="s">
        <v>2528</v>
      </c>
      <c r="C858" t="s">
        <v>69</v>
      </c>
      <c r="E858" t="s">
        <v>1065</v>
      </c>
      <c r="F858" t="s">
        <v>71</v>
      </c>
      <c r="G858">
        <v>98188</v>
      </c>
      <c r="I858" t="s">
        <v>309</v>
      </c>
      <c r="J858" t="s">
        <v>73</v>
      </c>
      <c r="L858" t="s">
        <v>74</v>
      </c>
      <c r="M858" t="s">
        <v>310</v>
      </c>
      <c r="S858">
        <v>2</v>
      </c>
      <c r="V858" t="s">
        <v>311</v>
      </c>
      <c r="W858" t="s">
        <v>312</v>
      </c>
      <c r="X858" t="s">
        <v>77</v>
      </c>
      <c r="Y858">
        <v>47.450609999999998</v>
      </c>
      <c r="Z858">
        <v>-122.294966</v>
      </c>
      <c r="AA858" t="s">
        <v>313</v>
      </c>
      <c r="AB858">
        <v>164766</v>
      </c>
      <c r="AC858" t="s">
        <v>314</v>
      </c>
      <c r="AG858" t="s">
        <v>1750</v>
      </c>
      <c r="AL858" t="s">
        <v>82</v>
      </c>
      <c r="AM858" t="s">
        <v>83</v>
      </c>
      <c r="AQ858" t="s">
        <v>74</v>
      </c>
      <c r="AS858" t="s">
        <v>84</v>
      </c>
      <c r="BC858" t="s">
        <v>316</v>
      </c>
    </row>
    <row r="859" spans="1:55" x14ac:dyDescent="0.25">
      <c r="A859" t="s">
        <v>2529</v>
      </c>
      <c r="B859" t="s">
        <v>2530</v>
      </c>
      <c r="C859" t="s">
        <v>69</v>
      </c>
      <c r="E859" t="s">
        <v>2531</v>
      </c>
      <c r="F859" t="s">
        <v>71</v>
      </c>
      <c r="G859">
        <v>98833</v>
      </c>
      <c r="I859" t="s">
        <v>2532</v>
      </c>
      <c r="J859" t="s">
        <v>73</v>
      </c>
      <c r="L859" t="s">
        <v>74</v>
      </c>
      <c r="M859" t="s">
        <v>75</v>
      </c>
      <c r="S859">
        <v>1</v>
      </c>
      <c r="V859" t="s">
        <v>76</v>
      </c>
      <c r="X859" t="s">
        <v>96</v>
      </c>
      <c r="Y859">
        <v>48.594481999999999</v>
      </c>
      <c r="Z859">
        <v>-120.406494</v>
      </c>
      <c r="AA859" t="s">
        <v>500</v>
      </c>
      <c r="AB859">
        <v>53702</v>
      </c>
      <c r="AC859" t="s">
        <v>79</v>
      </c>
      <c r="AD859" t="s">
        <v>98</v>
      </c>
      <c r="AG859" t="s">
        <v>2533</v>
      </c>
      <c r="AL859" t="s">
        <v>82</v>
      </c>
      <c r="AM859" t="s">
        <v>83</v>
      </c>
      <c r="AQ859" t="s">
        <v>74</v>
      </c>
      <c r="AS859" t="s">
        <v>84</v>
      </c>
      <c r="AV859" t="s">
        <v>177</v>
      </c>
      <c r="BC859" t="s">
        <v>86</v>
      </c>
    </row>
    <row r="860" spans="1:55" x14ac:dyDescent="0.25">
      <c r="A860" t="s">
        <v>2534</v>
      </c>
      <c r="B860" t="s">
        <v>2535</v>
      </c>
      <c r="C860" t="s">
        <v>69</v>
      </c>
      <c r="E860" t="s">
        <v>759</v>
      </c>
      <c r="F860" t="s">
        <v>71</v>
      </c>
      <c r="G860">
        <v>98057</v>
      </c>
      <c r="I860" t="s">
        <v>309</v>
      </c>
      <c r="J860" t="s">
        <v>73</v>
      </c>
      <c r="L860" t="s">
        <v>74</v>
      </c>
      <c r="M860" t="s">
        <v>310</v>
      </c>
      <c r="S860">
        <v>2</v>
      </c>
      <c r="V860" t="s">
        <v>311</v>
      </c>
      <c r="W860" t="s">
        <v>312</v>
      </c>
      <c r="X860" t="s">
        <v>77</v>
      </c>
      <c r="Y860">
        <v>47.477361999999999</v>
      </c>
      <c r="Z860">
        <v>-122.21534699999999</v>
      </c>
      <c r="AA860" t="s">
        <v>313</v>
      </c>
      <c r="AB860">
        <v>95749</v>
      </c>
      <c r="AC860" t="s">
        <v>314</v>
      </c>
      <c r="AG860" t="s">
        <v>2536</v>
      </c>
      <c r="AL860" t="s">
        <v>82</v>
      </c>
      <c r="AM860" t="s">
        <v>83</v>
      </c>
      <c r="AQ860" t="s">
        <v>74</v>
      </c>
      <c r="AS860" t="s">
        <v>84</v>
      </c>
      <c r="BC860" t="s">
        <v>316</v>
      </c>
    </row>
    <row r="861" spans="1:55" x14ac:dyDescent="0.25">
      <c r="A861" t="s">
        <v>2537</v>
      </c>
      <c r="B861" t="s">
        <v>2538</v>
      </c>
      <c r="C861" t="s">
        <v>69</v>
      </c>
      <c r="E861" t="s">
        <v>335</v>
      </c>
      <c r="F861" t="s">
        <v>71</v>
      </c>
      <c r="G861">
        <v>98406</v>
      </c>
      <c r="I861" t="s">
        <v>309</v>
      </c>
      <c r="J861" t="s">
        <v>73</v>
      </c>
      <c r="L861" t="s">
        <v>74</v>
      </c>
      <c r="M861" t="s">
        <v>310</v>
      </c>
      <c r="S861">
        <v>2</v>
      </c>
      <c r="V861" t="s">
        <v>311</v>
      </c>
      <c r="W861" t="s">
        <v>312</v>
      </c>
      <c r="X861" t="s">
        <v>77</v>
      </c>
      <c r="Y861">
        <v>47.259140000000002</v>
      </c>
      <c r="Z861">
        <v>-122.514596</v>
      </c>
      <c r="AA861" t="s">
        <v>313</v>
      </c>
      <c r="AB861">
        <v>95640</v>
      </c>
      <c r="AC861" t="s">
        <v>314</v>
      </c>
      <c r="AG861" t="s">
        <v>1621</v>
      </c>
      <c r="AL861" t="s">
        <v>82</v>
      </c>
      <c r="AM861" t="s">
        <v>83</v>
      </c>
      <c r="AQ861" t="s">
        <v>74</v>
      </c>
      <c r="AS861" t="s">
        <v>84</v>
      </c>
      <c r="BC861" t="s">
        <v>316</v>
      </c>
    </row>
    <row r="862" spans="1:55" x14ac:dyDescent="0.25">
      <c r="A862" t="s">
        <v>2539</v>
      </c>
      <c r="B862" t="s">
        <v>2540</v>
      </c>
      <c r="C862" t="s">
        <v>69</v>
      </c>
      <c r="E862" t="s">
        <v>2541</v>
      </c>
      <c r="F862" t="s">
        <v>71</v>
      </c>
      <c r="G862">
        <v>99021</v>
      </c>
      <c r="I862" t="s">
        <v>254</v>
      </c>
      <c r="J862" t="s">
        <v>73</v>
      </c>
      <c r="L862" t="s">
        <v>255</v>
      </c>
      <c r="M862" t="s">
        <v>75</v>
      </c>
      <c r="N862" t="s">
        <v>909</v>
      </c>
      <c r="S862">
        <v>2</v>
      </c>
      <c r="V862" t="s">
        <v>258</v>
      </c>
      <c r="W862" t="s">
        <v>259</v>
      </c>
      <c r="X862" t="s">
        <v>77</v>
      </c>
      <c r="Y862">
        <v>47.786696999999997</v>
      </c>
      <c r="Z862">
        <v>-117.354001</v>
      </c>
      <c r="AA862" t="s">
        <v>500</v>
      </c>
      <c r="AB862">
        <v>163972</v>
      </c>
      <c r="AC862" t="s">
        <v>79</v>
      </c>
      <c r="AD862" t="s">
        <v>98</v>
      </c>
      <c r="AG862" t="s">
        <v>985</v>
      </c>
      <c r="AL862" t="s">
        <v>82</v>
      </c>
      <c r="AM862" t="s">
        <v>83</v>
      </c>
      <c r="AQ862" t="s">
        <v>263</v>
      </c>
      <c r="AS862" t="s">
        <v>84</v>
      </c>
      <c r="AT862" t="s">
        <v>264</v>
      </c>
      <c r="AV862" t="s">
        <v>1217</v>
      </c>
    </row>
    <row r="863" spans="1:55" x14ac:dyDescent="0.25">
      <c r="A863" t="s">
        <v>2542</v>
      </c>
      <c r="B863" t="s">
        <v>2543</v>
      </c>
      <c r="C863" t="s">
        <v>69</v>
      </c>
      <c r="E863" t="s">
        <v>1741</v>
      </c>
      <c r="F863" t="s">
        <v>71</v>
      </c>
      <c r="G863">
        <v>98177</v>
      </c>
      <c r="I863" t="s">
        <v>309</v>
      </c>
      <c r="J863" t="s">
        <v>73</v>
      </c>
      <c r="L863" t="s">
        <v>74</v>
      </c>
      <c r="M863" t="s">
        <v>310</v>
      </c>
      <c r="S863">
        <v>1</v>
      </c>
      <c r="V863" t="s">
        <v>311</v>
      </c>
      <c r="W863" t="s">
        <v>312</v>
      </c>
      <c r="X863" t="s">
        <v>77</v>
      </c>
      <c r="Y863">
        <v>47.769184000000003</v>
      </c>
      <c r="Z863">
        <v>-122.37546</v>
      </c>
      <c r="AA863" t="s">
        <v>313</v>
      </c>
      <c r="AB863">
        <v>95887</v>
      </c>
      <c r="AC863" t="s">
        <v>314</v>
      </c>
      <c r="AG863" t="s">
        <v>2544</v>
      </c>
      <c r="AL863" t="s">
        <v>82</v>
      </c>
      <c r="AM863" t="s">
        <v>83</v>
      </c>
      <c r="AQ863" t="s">
        <v>74</v>
      </c>
      <c r="AS863" t="s">
        <v>84</v>
      </c>
      <c r="BC863" t="s">
        <v>316</v>
      </c>
    </row>
    <row r="864" spans="1:55" x14ac:dyDescent="0.25">
      <c r="A864" t="s">
        <v>2545</v>
      </c>
      <c r="B864" t="s">
        <v>2546</v>
      </c>
      <c r="C864" t="s">
        <v>69</v>
      </c>
      <c r="E864" t="s">
        <v>581</v>
      </c>
      <c r="F864" t="s">
        <v>71</v>
      </c>
      <c r="G864">
        <v>98092</v>
      </c>
      <c r="I864" t="s">
        <v>309</v>
      </c>
      <c r="J864" t="s">
        <v>73</v>
      </c>
      <c r="L864" t="s">
        <v>74</v>
      </c>
      <c r="M864" t="s">
        <v>310</v>
      </c>
      <c r="S864">
        <v>1</v>
      </c>
      <c r="V864" t="s">
        <v>311</v>
      </c>
      <c r="W864" t="s">
        <v>312</v>
      </c>
      <c r="X864" t="s">
        <v>77</v>
      </c>
      <c r="Y864">
        <v>47.322102999999998</v>
      </c>
      <c r="Z864">
        <v>-122.173962</v>
      </c>
      <c r="AA864" t="s">
        <v>313</v>
      </c>
      <c r="AB864">
        <v>185632</v>
      </c>
      <c r="AC864" t="s">
        <v>314</v>
      </c>
      <c r="AG864" t="s">
        <v>2547</v>
      </c>
      <c r="AL864" t="s">
        <v>82</v>
      </c>
      <c r="AM864" t="s">
        <v>83</v>
      </c>
      <c r="AQ864" t="s">
        <v>74</v>
      </c>
      <c r="AS864" t="s">
        <v>84</v>
      </c>
      <c r="BC864" t="s">
        <v>316</v>
      </c>
    </row>
    <row r="865" spans="1:55" x14ac:dyDescent="0.25">
      <c r="A865" t="s">
        <v>2548</v>
      </c>
      <c r="B865" t="s">
        <v>2549</v>
      </c>
      <c r="C865" t="s">
        <v>69</v>
      </c>
      <c r="E865" t="s">
        <v>1151</v>
      </c>
      <c r="F865" t="s">
        <v>71</v>
      </c>
      <c r="G865">
        <v>98816</v>
      </c>
      <c r="I865" t="s">
        <v>2550</v>
      </c>
      <c r="J865" t="s">
        <v>73</v>
      </c>
      <c r="L865" t="s">
        <v>74</v>
      </c>
      <c r="M865" t="s">
        <v>75</v>
      </c>
      <c r="S865">
        <v>1</v>
      </c>
      <c r="V865" t="s">
        <v>76</v>
      </c>
      <c r="X865" t="s">
        <v>77</v>
      </c>
      <c r="Y865">
        <v>47.835222819999998</v>
      </c>
      <c r="Z865">
        <v>-120.06898339999999</v>
      </c>
      <c r="AA865" t="s">
        <v>78</v>
      </c>
      <c r="AB865">
        <v>64500</v>
      </c>
      <c r="AC865" t="s">
        <v>79</v>
      </c>
      <c r="AD865" t="s">
        <v>98</v>
      </c>
      <c r="AG865" t="s">
        <v>2551</v>
      </c>
      <c r="AL865" t="s">
        <v>82</v>
      </c>
      <c r="AM865" t="s">
        <v>83</v>
      </c>
      <c r="AQ865" t="s">
        <v>74</v>
      </c>
      <c r="AS865" t="s">
        <v>84</v>
      </c>
      <c r="AV865" t="s">
        <v>110</v>
      </c>
      <c r="BC865" t="s">
        <v>86</v>
      </c>
    </row>
    <row r="866" spans="1:55" x14ac:dyDescent="0.25">
      <c r="A866" t="s">
        <v>2552</v>
      </c>
      <c r="B866" t="s">
        <v>2553</v>
      </c>
      <c r="C866" t="s">
        <v>69</v>
      </c>
      <c r="E866" t="s">
        <v>385</v>
      </c>
      <c r="F866" t="s">
        <v>71</v>
      </c>
      <c r="G866">
        <v>98662</v>
      </c>
      <c r="I866" t="s">
        <v>136</v>
      </c>
      <c r="J866" t="s">
        <v>73</v>
      </c>
      <c r="L866" t="s">
        <v>74</v>
      </c>
      <c r="M866" t="s">
        <v>137</v>
      </c>
      <c r="S866">
        <v>1</v>
      </c>
      <c r="V866" t="s">
        <v>138</v>
      </c>
      <c r="W866" t="s">
        <v>139</v>
      </c>
      <c r="X866" t="s">
        <v>77</v>
      </c>
      <c r="Y866">
        <v>45.661572999999997</v>
      </c>
      <c r="Z866">
        <v>-122.56363260000001</v>
      </c>
      <c r="AA866" t="s">
        <v>122</v>
      </c>
      <c r="AB866">
        <v>195296</v>
      </c>
      <c r="AC866" t="s">
        <v>140</v>
      </c>
      <c r="AG866" t="s">
        <v>360</v>
      </c>
      <c r="AL866" t="s">
        <v>82</v>
      </c>
      <c r="AM866" t="s">
        <v>83</v>
      </c>
      <c r="AQ866" t="s">
        <v>74</v>
      </c>
      <c r="AS866" t="s">
        <v>84</v>
      </c>
      <c r="BC866" t="s">
        <v>142</v>
      </c>
    </row>
    <row r="867" spans="1:55" x14ac:dyDescent="0.25">
      <c r="A867" t="s">
        <v>2554</v>
      </c>
      <c r="B867" t="s">
        <v>2555</v>
      </c>
      <c r="C867" t="s">
        <v>69</v>
      </c>
      <c r="E867" t="s">
        <v>975</v>
      </c>
      <c r="F867" t="s">
        <v>71</v>
      </c>
      <c r="G867">
        <v>98373</v>
      </c>
      <c r="I867" t="s">
        <v>562</v>
      </c>
      <c r="J867" t="s">
        <v>73</v>
      </c>
      <c r="L867" t="s">
        <v>255</v>
      </c>
      <c r="M867" t="s">
        <v>75</v>
      </c>
      <c r="N867" t="s">
        <v>909</v>
      </c>
      <c r="S867">
        <v>2</v>
      </c>
      <c r="V867" t="s">
        <v>564</v>
      </c>
      <c r="W867" t="s">
        <v>565</v>
      </c>
      <c r="X867" t="s">
        <v>77</v>
      </c>
      <c r="Y867">
        <v>47.135207979999997</v>
      </c>
      <c r="Z867">
        <v>-122.294419</v>
      </c>
      <c r="AB867">
        <v>197428</v>
      </c>
      <c r="AC867" t="s">
        <v>2556</v>
      </c>
      <c r="AD867" t="s">
        <v>98</v>
      </c>
      <c r="AG867" t="s">
        <v>1742</v>
      </c>
      <c r="AL867" t="s">
        <v>82</v>
      </c>
      <c r="AM867" t="s">
        <v>83</v>
      </c>
      <c r="AQ867" t="s">
        <v>263</v>
      </c>
      <c r="AS867" t="s">
        <v>84</v>
      </c>
      <c r="AT867" t="s">
        <v>264</v>
      </c>
      <c r="AV867" t="s">
        <v>859</v>
      </c>
    </row>
    <row r="868" spans="1:55" x14ac:dyDescent="0.25">
      <c r="A868" t="s">
        <v>2557</v>
      </c>
      <c r="B868" t="s">
        <v>2558</v>
      </c>
      <c r="C868" t="s">
        <v>69</v>
      </c>
      <c r="E868" t="s">
        <v>295</v>
      </c>
      <c r="F868" t="s">
        <v>71</v>
      </c>
      <c r="G868">
        <v>98101</v>
      </c>
      <c r="I868" t="s">
        <v>136</v>
      </c>
      <c r="J868" t="s">
        <v>73</v>
      </c>
      <c r="L868" t="s">
        <v>74</v>
      </c>
      <c r="M868" t="s">
        <v>137</v>
      </c>
      <c r="S868">
        <v>3</v>
      </c>
      <c r="V868" t="s">
        <v>138</v>
      </c>
      <c r="W868" t="s">
        <v>139</v>
      </c>
      <c r="X868" t="s">
        <v>77</v>
      </c>
      <c r="Y868">
        <v>47.617462000000003</v>
      </c>
      <c r="Z868">
        <v>-122.3301695</v>
      </c>
      <c r="AA868" t="s">
        <v>122</v>
      </c>
      <c r="AB868">
        <v>156472</v>
      </c>
      <c r="AC868" t="s">
        <v>140</v>
      </c>
      <c r="AG868" t="s">
        <v>2559</v>
      </c>
      <c r="AL868" t="s">
        <v>82</v>
      </c>
      <c r="AM868" t="s">
        <v>83</v>
      </c>
      <c r="AQ868" t="s">
        <v>74</v>
      </c>
      <c r="AS868" t="s">
        <v>84</v>
      </c>
      <c r="BC868" t="s">
        <v>392</v>
      </c>
    </row>
    <row r="869" spans="1:55" x14ac:dyDescent="0.25">
      <c r="A869" t="s">
        <v>2560</v>
      </c>
      <c r="B869" t="s">
        <v>2561</v>
      </c>
      <c r="C869" t="s">
        <v>69</v>
      </c>
      <c r="E869" t="s">
        <v>295</v>
      </c>
      <c r="F869" t="s">
        <v>71</v>
      </c>
      <c r="G869">
        <v>98101</v>
      </c>
      <c r="J869" t="s">
        <v>73</v>
      </c>
      <c r="L869" t="s">
        <v>74</v>
      </c>
      <c r="M869" t="s">
        <v>2562</v>
      </c>
      <c r="S869">
        <v>6</v>
      </c>
      <c r="V869" t="s">
        <v>76</v>
      </c>
      <c r="X869" t="s">
        <v>96</v>
      </c>
      <c r="Y869">
        <v>47.616298999999998</v>
      </c>
      <c r="Z869">
        <v>-122.333034</v>
      </c>
      <c r="AA869" t="s">
        <v>863</v>
      </c>
      <c r="AB869">
        <v>117287</v>
      </c>
      <c r="AC869" t="s">
        <v>79</v>
      </c>
      <c r="AD869" t="s">
        <v>98</v>
      </c>
      <c r="AG869" t="s">
        <v>2563</v>
      </c>
      <c r="AL869" t="s">
        <v>82</v>
      </c>
      <c r="AM869" t="s">
        <v>83</v>
      </c>
      <c r="AQ869" t="s">
        <v>74</v>
      </c>
      <c r="AS869" t="s">
        <v>84</v>
      </c>
      <c r="AV869" t="s">
        <v>85</v>
      </c>
    </row>
    <row r="870" spans="1:55" x14ac:dyDescent="0.25">
      <c r="A870" t="s">
        <v>2564</v>
      </c>
      <c r="B870" t="s">
        <v>2565</v>
      </c>
      <c r="C870" t="s">
        <v>69</v>
      </c>
      <c r="D870" t="s">
        <v>2566</v>
      </c>
      <c r="E870" t="s">
        <v>295</v>
      </c>
      <c r="F870" t="s">
        <v>71</v>
      </c>
      <c r="G870">
        <v>98104</v>
      </c>
      <c r="I870" t="s">
        <v>136</v>
      </c>
      <c r="J870" t="s">
        <v>73</v>
      </c>
      <c r="L870" t="s">
        <v>74</v>
      </c>
      <c r="M870" t="s">
        <v>137</v>
      </c>
      <c r="S870">
        <v>2</v>
      </c>
      <c r="V870" t="s">
        <v>138</v>
      </c>
      <c r="W870" t="s">
        <v>139</v>
      </c>
      <c r="X870" t="s">
        <v>77</v>
      </c>
      <c r="Y870">
        <v>47.603441799999999</v>
      </c>
      <c r="Z870">
        <v>-122.3339101</v>
      </c>
      <c r="AA870" t="s">
        <v>122</v>
      </c>
      <c r="AB870">
        <v>147767</v>
      </c>
      <c r="AC870" t="s">
        <v>140</v>
      </c>
      <c r="AG870" t="s">
        <v>2567</v>
      </c>
      <c r="AL870" t="s">
        <v>82</v>
      </c>
      <c r="AM870" t="s">
        <v>83</v>
      </c>
      <c r="AQ870" t="s">
        <v>74</v>
      </c>
      <c r="AS870" t="s">
        <v>84</v>
      </c>
      <c r="BC870" t="s">
        <v>2568</v>
      </c>
    </row>
    <row r="871" spans="1:55" x14ac:dyDescent="0.25">
      <c r="A871" t="s">
        <v>2569</v>
      </c>
      <c r="B871" t="s">
        <v>2570</v>
      </c>
      <c r="C871" t="s">
        <v>69</v>
      </c>
      <c r="E871" t="s">
        <v>1159</v>
      </c>
      <c r="F871" t="s">
        <v>71</v>
      </c>
      <c r="G871">
        <v>98021</v>
      </c>
      <c r="I871" t="s">
        <v>136</v>
      </c>
      <c r="J871" t="s">
        <v>73</v>
      </c>
      <c r="L871" t="s">
        <v>74</v>
      </c>
      <c r="M871" t="s">
        <v>137</v>
      </c>
      <c r="S871">
        <v>2</v>
      </c>
      <c r="V871" t="s">
        <v>138</v>
      </c>
      <c r="W871" t="s">
        <v>139</v>
      </c>
      <c r="X871" t="s">
        <v>77</v>
      </c>
      <c r="Y871">
        <v>47.776781</v>
      </c>
      <c r="Z871">
        <v>-122.181535</v>
      </c>
      <c r="AA871" t="s">
        <v>122</v>
      </c>
      <c r="AB871">
        <v>147690</v>
      </c>
      <c r="AC871" t="s">
        <v>140</v>
      </c>
      <c r="AG871" t="s">
        <v>2571</v>
      </c>
      <c r="AL871" t="s">
        <v>82</v>
      </c>
      <c r="AM871" t="s">
        <v>83</v>
      </c>
      <c r="AQ871" t="s">
        <v>74</v>
      </c>
      <c r="AS871" t="s">
        <v>84</v>
      </c>
      <c r="BC871" t="s">
        <v>2572</v>
      </c>
    </row>
    <row r="872" spans="1:55" x14ac:dyDescent="0.25">
      <c r="A872" t="s">
        <v>2573</v>
      </c>
      <c r="B872" t="s">
        <v>2574</v>
      </c>
      <c r="C872" t="s">
        <v>69</v>
      </c>
      <c r="E872" t="s">
        <v>1461</v>
      </c>
      <c r="F872" t="s">
        <v>71</v>
      </c>
      <c r="G872">
        <v>99206</v>
      </c>
      <c r="I872" t="s">
        <v>212</v>
      </c>
      <c r="J872" t="s">
        <v>73</v>
      </c>
      <c r="L872" t="s">
        <v>74</v>
      </c>
      <c r="M872" t="s">
        <v>107</v>
      </c>
      <c r="S872">
        <v>2</v>
      </c>
      <c r="V872" t="s">
        <v>94</v>
      </c>
      <c r="W872" t="s">
        <v>95</v>
      </c>
      <c r="X872" t="s">
        <v>96</v>
      </c>
      <c r="Y872">
        <v>47.677197999999997</v>
      </c>
      <c r="Z872">
        <v>-117.248519</v>
      </c>
      <c r="AA872" t="s">
        <v>97</v>
      </c>
      <c r="AB872">
        <v>168973</v>
      </c>
      <c r="AC872" t="s">
        <v>79</v>
      </c>
      <c r="AD872" t="s">
        <v>98</v>
      </c>
      <c r="AG872" t="s">
        <v>97</v>
      </c>
      <c r="AL872" t="s">
        <v>100</v>
      </c>
      <c r="AM872" t="s">
        <v>83</v>
      </c>
      <c r="AQ872" t="s">
        <v>74</v>
      </c>
      <c r="AS872" t="s">
        <v>84</v>
      </c>
      <c r="BC872" t="s">
        <v>86</v>
      </c>
    </row>
    <row r="873" spans="1:55" x14ac:dyDescent="0.25">
      <c r="A873" t="s">
        <v>2575</v>
      </c>
      <c r="B873" t="s">
        <v>2576</v>
      </c>
      <c r="C873" t="s">
        <v>69</v>
      </c>
      <c r="E873" t="s">
        <v>1780</v>
      </c>
      <c r="F873" t="s">
        <v>71</v>
      </c>
      <c r="G873">
        <v>98562</v>
      </c>
      <c r="I873" t="s">
        <v>2577</v>
      </c>
      <c r="J873" t="s">
        <v>73</v>
      </c>
      <c r="L873" t="s">
        <v>74</v>
      </c>
      <c r="M873" t="s">
        <v>93</v>
      </c>
      <c r="S873">
        <v>3</v>
      </c>
      <c r="V873" t="s">
        <v>94</v>
      </c>
      <c r="W873" t="s">
        <v>95</v>
      </c>
      <c r="X873" t="s">
        <v>151</v>
      </c>
      <c r="Y873">
        <v>47.240850000000002</v>
      </c>
      <c r="Z873">
        <v>-124.217009</v>
      </c>
      <c r="AA873" t="s">
        <v>97</v>
      </c>
      <c r="AB873">
        <v>116103</v>
      </c>
      <c r="AC873" t="s">
        <v>79</v>
      </c>
      <c r="AD873" t="s">
        <v>98</v>
      </c>
      <c r="AG873" t="s">
        <v>601</v>
      </c>
      <c r="AL873" t="s">
        <v>100</v>
      </c>
      <c r="AM873" t="s">
        <v>83</v>
      </c>
      <c r="AQ873" t="s">
        <v>74</v>
      </c>
      <c r="AS873" t="s">
        <v>84</v>
      </c>
      <c r="AV873" t="s">
        <v>177</v>
      </c>
      <c r="BC873" t="s">
        <v>86</v>
      </c>
    </row>
    <row r="874" spans="1:55" x14ac:dyDescent="0.25">
      <c r="A874" t="s">
        <v>2578</v>
      </c>
      <c r="B874" t="s">
        <v>2579</v>
      </c>
      <c r="C874" t="s">
        <v>69</v>
      </c>
      <c r="E874" t="s">
        <v>295</v>
      </c>
      <c r="F874" t="s">
        <v>71</v>
      </c>
      <c r="G874">
        <v>98101</v>
      </c>
      <c r="I874" t="s">
        <v>2580</v>
      </c>
      <c r="J874" t="s">
        <v>73</v>
      </c>
      <c r="L874" t="s">
        <v>92</v>
      </c>
      <c r="M874" t="s">
        <v>93</v>
      </c>
      <c r="S874">
        <v>4</v>
      </c>
      <c r="V874" t="s">
        <v>94</v>
      </c>
      <c r="W874" t="s">
        <v>95</v>
      </c>
      <c r="X874" t="s">
        <v>96</v>
      </c>
      <c r="Y874">
        <v>47.610019999999999</v>
      </c>
      <c r="Z874">
        <v>-122.33542</v>
      </c>
      <c r="AA874" t="s">
        <v>97</v>
      </c>
      <c r="AB874">
        <v>116123</v>
      </c>
      <c r="AC874" t="s">
        <v>79</v>
      </c>
      <c r="AD874" t="s">
        <v>98</v>
      </c>
      <c r="AG874" t="s">
        <v>108</v>
      </c>
      <c r="AL874" t="s">
        <v>109</v>
      </c>
      <c r="AM874" t="s">
        <v>83</v>
      </c>
      <c r="AQ874" t="s">
        <v>101</v>
      </c>
      <c r="AS874" t="s">
        <v>84</v>
      </c>
      <c r="AT874" t="s">
        <v>102</v>
      </c>
      <c r="AV874" t="s">
        <v>177</v>
      </c>
      <c r="BC874" t="s">
        <v>86</v>
      </c>
    </row>
    <row r="875" spans="1:55" x14ac:dyDescent="0.25">
      <c r="A875" t="s">
        <v>2581</v>
      </c>
      <c r="B875" t="s">
        <v>2582</v>
      </c>
      <c r="C875" t="s">
        <v>69</v>
      </c>
      <c r="E875" t="s">
        <v>1461</v>
      </c>
      <c r="F875" t="s">
        <v>71</v>
      </c>
      <c r="G875">
        <v>99212</v>
      </c>
      <c r="I875" t="s">
        <v>154</v>
      </c>
      <c r="J875" t="s">
        <v>73</v>
      </c>
      <c r="L875" t="s">
        <v>74</v>
      </c>
      <c r="M875" t="s">
        <v>75</v>
      </c>
      <c r="S875">
        <v>1</v>
      </c>
      <c r="V875" t="s">
        <v>155</v>
      </c>
      <c r="W875" t="s">
        <v>156</v>
      </c>
      <c r="X875" t="s">
        <v>77</v>
      </c>
      <c r="Y875">
        <v>47.678576</v>
      </c>
      <c r="Z875">
        <v>-117.32318600000001</v>
      </c>
      <c r="AA875" t="s">
        <v>122</v>
      </c>
      <c r="AB875">
        <v>99198</v>
      </c>
      <c r="AC875" t="s">
        <v>157</v>
      </c>
      <c r="AG875" t="s">
        <v>526</v>
      </c>
      <c r="AL875" t="s">
        <v>82</v>
      </c>
      <c r="AM875" t="s">
        <v>83</v>
      </c>
      <c r="AQ875" t="s">
        <v>74</v>
      </c>
      <c r="AS875" t="s">
        <v>84</v>
      </c>
    </row>
    <row r="876" spans="1:55" x14ac:dyDescent="0.25">
      <c r="A876" t="s">
        <v>2583</v>
      </c>
      <c r="B876" t="s">
        <v>2584</v>
      </c>
      <c r="C876" t="s">
        <v>69</v>
      </c>
      <c r="E876" t="s">
        <v>498</v>
      </c>
      <c r="F876" t="s">
        <v>71</v>
      </c>
      <c r="G876">
        <v>98826</v>
      </c>
      <c r="I876" t="s">
        <v>2585</v>
      </c>
      <c r="J876" t="s">
        <v>73</v>
      </c>
      <c r="L876" t="s">
        <v>74</v>
      </c>
      <c r="M876" t="s">
        <v>75</v>
      </c>
      <c r="S876">
        <v>1</v>
      </c>
      <c r="V876" t="s">
        <v>94</v>
      </c>
      <c r="W876" t="s">
        <v>95</v>
      </c>
      <c r="X876" t="s">
        <v>96</v>
      </c>
      <c r="Y876">
        <v>47.767847000000003</v>
      </c>
      <c r="Z876">
        <v>-120.647931</v>
      </c>
      <c r="AA876" t="s">
        <v>97</v>
      </c>
      <c r="AB876">
        <v>116099</v>
      </c>
      <c r="AC876" t="s">
        <v>79</v>
      </c>
      <c r="AD876" t="s">
        <v>98</v>
      </c>
      <c r="AG876" t="s">
        <v>2586</v>
      </c>
      <c r="AL876" t="s">
        <v>100</v>
      </c>
      <c r="AM876" t="s">
        <v>83</v>
      </c>
      <c r="AQ876" t="s">
        <v>74</v>
      </c>
      <c r="AS876" t="s">
        <v>84</v>
      </c>
      <c r="AV876" t="s">
        <v>177</v>
      </c>
      <c r="BC876" t="s">
        <v>86</v>
      </c>
    </row>
    <row r="877" spans="1:55" x14ac:dyDescent="0.25">
      <c r="A877" t="s">
        <v>2587</v>
      </c>
      <c r="B877" t="s">
        <v>2588</v>
      </c>
      <c r="C877" t="s">
        <v>69</v>
      </c>
      <c r="E877" t="s">
        <v>640</v>
      </c>
      <c r="F877" t="s">
        <v>71</v>
      </c>
      <c r="G877">
        <v>98831</v>
      </c>
      <c r="I877" t="s">
        <v>2589</v>
      </c>
      <c r="J877" t="s">
        <v>73</v>
      </c>
      <c r="L877" t="s">
        <v>74</v>
      </c>
      <c r="M877" t="s">
        <v>75</v>
      </c>
      <c r="S877">
        <v>1</v>
      </c>
      <c r="V877" t="s">
        <v>76</v>
      </c>
      <c r="X877" t="s">
        <v>77</v>
      </c>
      <c r="Y877">
        <v>47.883847000000003</v>
      </c>
      <c r="Z877">
        <v>-120.154608</v>
      </c>
      <c r="AA877" t="s">
        <v>500</v>
      </c>
      <c r="AB877">
        <v>98555</v>
      </c>
      <c r="AC877" t="s">
        <v>79</v>
      </c>
      <c r="AD877" t="s">
        <v>98</v>
      </c>
      <c r="AG877" t="s">
        <v>2590</v>
      </c>
      <c r="AL877" t="s">
        <v>82</v>
      </c>
      <c r="AM877" t="s">
        <v>83</v>
      </c>
      <c r="AQ877" t="s">
        <v>74</v>
      </c>
      <c r="AS877" t="s">
        <v>84</v>
      </c>
      <c r="AV877" t="s">
        <v>177</v>
      </c>
      <c r="BC877" t="s">
        <v>86</v>
      </c>
    </row>
    <row r="878" spans="1:55" x14ac:dyDescent="0.25">
      <c r="A878" t="s">
        <v>2591</v>
      </c>
      <c r="B878" t="s">
        <v>2592</v>
      </c>
      <c r="C878" t="s">
        <v>69</v>
      </c>
      <c r="E878" t="s">
        <v>581</v>
      </c>
      <c r="F878" t="s">
        <v>71</v>
      </c>
      <c r="G878">
        <v>98002</v>
      </c>
      <c r="I878" t="s">
        <v>136</v>
      </c>
      <c r="J878" t="s">
        <v>73</v>
      </c>
      <c r="L878" t="s">
        <v>74</v>
      </c>
      <c r="M878" t="s">
        <v>137</v>
      </c>
      <c r="S878">
        <v>4</v>
      </c>
      <c r="V878" t="s">
        <v>138</v>
      </c>
      <c r="W878" t="s">
        <v>139</v>
      </c>
      <c r="X878" t="s">
        <v>77</v>
      </c>
      <c r="Y878">
        <v>47.290963599999998</v>
      </c>
      <c r="Z878">
        <v>-122.19538850000001</v>
      </c>
      <c r="AA878" t="s">
        <v>122</v>
      </c>
      <c r="AB878">
        <v>195128</v>
      </c>
      <c r="AC878" t="s">
        <v>140</v>
      </c>
      <c r="AG878" t="s">
        <v>327</v>
      </c>
      <c r="AL878" t="s">
        <v>82</v>
      </c>
      <c r="AM878" t="s">
        <v>83</v>
      </c>
      <c r="AQ878" t="s">
        <v>74</v>
      </c>
      <c r="AS878" t="s">
        <v>84</v>
      </c>
      <c r="BC878" t="s">
        <v>187</v>
      </c>
    </row>
    <row r="879" spans="1:55" x14ac:dyDescent="0.25">
      <c r="A879" t="s">
        <v>2593</v>
      </c>
      <c r="B879" t="s">
        <v>2594</v>
      </c>
      <c r="C879" t="s">
        <v>69</v>
      </c>
      <c r="E879" t="s">
        <v>1147</v>
      </c>
      <c r="F879" t="s">
        <v>71</v>
      </c>
      <c r="G879">
        <v>98204</v>
      </c>
      <c r="I879" t="s">
        <v>119</v>
      </c>
      <c r="J879" t="s">
        <v>73</v>
      </c>
      <c r="L879" t="s">
        <v>74</v>
      </c>
      <c r="M879" t="s">
        <v>75</v>
      </c>
      <c r="T879">
        <v>1</v>
      </c>
      <c r="V879" t="s">
        <v>120</v>
      </c>
      <c r="W879" t="s">
        <v>121</v>
      </c>
      <c r="X879" t="s">
        <v>77</v>
      </c>
      <c r="Y879">
        <v>47.902709999999999</v>
      </c>
      <c r="Z879">
        <v>-122.246889</v>
      </c>
      <c r="AA879" t="s">
        <v>122</v>
      </c>
      <c r="AB879">
        <v>75094</v>
      </c>
      <c r="AC879" t="s">
        <v>123</v>
      </c>
      <c r="AG879" t="s">
        <v>2595</v>
      </c>
      <c r="AL879" t="s">
        <v>251</v>
      </c>
      <c r="AM879" t="s">
        <v>83</v>
      </c>
      <c r="AQ879" t="s">
        <v>74</v>
      </c>
      <c r="AS879" t="s">
        <v>84</v>
      </c>
    </row>
    <row r="880" spans="1:55" x14ac:dyDescent="0.25">
      <c r="A880" t="s">
        <v>2596</v>
      </c>
      <c r="B880" t="s">
        <v>2594</v>
      </c>
      <c r="C880" t="s">
        <v>69</v>
      </c>
      <c r="E880" t="s">
        <v>1147</v>
      </c>
      <c r="F880" t="s">
        <v>71</v>
      </c>
      <c r="G880">
        <v>98204</v>
      </c>
      <c r="I880" t="s">
        <v>119</v>
      </c>
      <c r="J880" t="s">
        <v>73</v>
      </c>
      <c r="L880" t="s">
        <v>74</v>
      </c>
      <c r="M880" t="s">
        <v>75</v>
      </c>
      <c r="T880">
        <v>1</v>
      </c>
      <c r="V880" t="s">
        <v>120</v>
      </c>
      <c r="W880" t="s">
        <v>121</v>
      </c>
      <c r="X880" t="s">
        <v>77</v>
      </c>
      <c r="Y880">
        <v>47.902752999999997</v>
      </c>
      <c r="Z880">
        <v>-122.24686699999999</v>
      </c>
      <c r="AA880" t="s">
        <v>122</v>
      </c>
      <c r="AB880">
        <v>171755</v>
      </c>
      <c r="AC880" t="s">
        <v>123</v>
      </c>
      <c r="AG880" t="s">
        <v>131</v>
      </c>
      <c r="AL880" t="s">
        <v>251</v>
      </c>
      <c r="AM880" t="s">
        <v>83</v>
      </c>
      <c r="AQ880" t="s">
        <v>74</v>
      </c>
      <c r="AS880" t="s">
        <v>84</v>
      </c>
    </row>
    <row r="881" spans="1:55" x14ac:dyDescent="0.25">
      <c r="A881" t="s">
        <v>2597</v>
      </c>
      <c r="B881" t="s">
        <v>2598</v>
      </c>
      <c r="C881" t="s">
        <v>69</v>
      </c>
      <c r="E881" t="s">
        <v>295</v>
      </c>
      <c r="F881" t="s">
        <v>71</v>
      </c>
      <c r="G881">
        <v>98121</v>
      </c>
      <c r="I881" t="s">
        <v>119</v>
      </c>
      <c r="J881" t="s">
        <v>73</v>
      </c>
      <c r="L881" t="s">
        <v>74</v>
      </c>
      <c r="M881" t="s">
        <v>75</v>
      </c>
      <c r="S881">
        <v>2</v>
      </c>
      <c r="V881" t="s">
        <v>120</v>
      </c>
      <c r="W881" t="s">
        <v>121</v>
      </c>
      <c r="X881" t="s">
        <v>77</v>
      </c>
      <c r="Y881">
        <v>47.617429000000001</v>
      </c>
      <c r="Z881">
        <v>-122.341037</v>
      </c>
      <c r="AA881" t="s">
        <v>122</v>
      </c>
      <c r="AB881">
        <v>193647</v>
      </c>
      <c r="AC881" t="s">
        <v>123</v>
      </c>
      <c r="AG881" t="s">
        <v>1358</v>
      </c>
      <c r="AL881" t="s">
        <v>82</v>
      </c>
      <c r="AM881" t="s">
        <v>83</v>
      </c>
      <c r="AQ881" t="s">
        <v>74</v>
      </c>
      <c r="AS881" t="s">
        <v>84</v>
      </c>
    </row>
    <row r="882" spans="1:55" x14ac:dyDescent="0.25">
      <c r="A882" t="s">
        <v>2599</v>
      </c>
      <c r="B882" t="s">
        <v>2598</v>
      </c>
      <c r="C882" t="s">
        <v>69</v>
      </c>
      <c r="E882" t="s">
        <v>295</v>
      </c>
      <c r="F882" t="s">
        <v>71</v>
      </c>
      <c r="G882">
        <v>98121</v>
      </c>
      <c r="I882" t="s">
        <v>119</v>
      </c>
      <c r="J882" t="s">
        <v>73</v>
      </c>
      <c r="L882" t="s">
        <v>74</v>
      </c>
      <c r="M882" t="s">
        <v>75</v>
      </c>
      <c r="S882">
        <v>1</v>
      </c>
      <c r="V882" t="s">
        <v>120</v>
      </c>
      <c r="W882" t="s">
        <v>121</v>
      </c>
      <c r="X882" t="s">
        <v>77</v>
      </c>
      <c r="Y882">
        <v>47.617452999999998</v>
      </c>
      <c r="Z882">
        <v>-122.341014</v>
      </c>
      <c r="AA882" t="s">
        <v>122</v>
      </c>
      <c r="AB882">
        <v>193642</v>
      </c>
      <c r="AC882" t="s">
        <v>123</v>
      </c>
      <c r="AG882" t="s">
        <v>1358</v>
      </c>
      <c r="AL882" t="s">
        <v>82</v>
      </c>
      <c r="AM882" t="s">
        <v>83</v>
      </c>
      <c r="AQ882" t="s">
        <v>74</v>
      </c>
      <c r="AS882" t="s">
        <v>84</v>
      </c>
    </row>
    <row r="883" spans="1:55" x14ac:dyDescent="0.25">
      <c r="A883" t="s">
        <v>2600</v>
      </c>
      <c r="B883" t="s">
        <v>2598</v>
      </c>
      <c r="C883" t="s">
        <v>69</v>
      </c>
      <c r="E883" t="s">
        <v>295</v>
      </c>
      <c r="F883" t="s">
        <v>71</v>
      </c>
      <c r="G883">
        <v>98121</v>
      </c>
      <c r="I883" t="s">
        <v>119</v>
      </c>
      <c r="J883" t="s">
        <v>73</v>
      </c>
      <c r="L883" t="s">
        <v>74</v>
      </c>
      <c r="M883" t="s">
        <v>75</v>
      </c>
      <c r="S883">
        <v>2</v>
      </c>
      <c r="V883" t="s">
        <v>120</v>
      </c>
      <c r="W883" t="s">
        <v>121</v>
      </c>
      <c r="X883" t="s">
        <v>77</v>
      </c>
      <c r="Y883">
        <v>47.617472999999997</v>
      </c>
      <c r="Z883">
        <v>-122.340993</v>
      </c>
      <c r="AA883" t="s">
        <v>122</v>
      </c>
      <c r="AB883">
        <v>193645</v>
      </c>
      <c r="AC883" t="s">
        <v>123</v>
      </c>
      <c r="AG883" t="s">
        <v>1358</v>
      </c>
      <c r="AL883" t="s">
        <v>82</v>
      </c>
      <c r="AM883" t="s">
        <v>83</v>
      </c>
      <c r="AQ883" t="s">
        <v>74</v>
      </c>
      <c r="AS883" t="s">
        <v>84</v>
      </c>
    </row>
    <row r="884" spans="1:55" x14ac:dyDescent="0.25">
      <c r="A884" t="s">
        <v>2601</v>
      </c>
      <c r="B884" t="s">
        <v>2598</v>
      </c>
      <c r="C884" t="s">
        <v>69</v>
      </c>
      <c r="E884" t="s">
        <v>295</v>
      </c>
      <c r="F884" t="s">
        <v>71</v>
      </c>
      <c r="G884">
        <v>98121</v>
      </c>
      <c r="I884" t="s">
        <v>119</v>
      </c>
      <c r="J884" t="s">
        <v>73</v>
      </c>
      <c r="L884" t="s">
        <v>74</v>
      </c>
      <c r="M884" t="s">
        <v>75</v>
      </c>
      <c r="S884">
        <v>2</v>
      </c>
      <c r="V884" t="s">
        <v>120</v>
      </c>
      <c r="W884" t="s">
        <v>121</v>
      </c>
      <c r="X884" t="s">
        <v>77</v>
      </c>
      <c r="Y884">
        <v>47.617494999999998</v>
      </c>
      <c r="Z884">
        <v>-122.340974</v>
      </c>
      <c r="AA884" t="s">
        <v>122</v>
      </c>
      <c r="AB884">
        <v>193646</v>
      </c>
      <c r="AC884" t="s">
        <v>123</v>
      </c>
      <c r="AG884" t="s">
        <v>1358</v>
      </c>
      <c r="AL884" t="s">
        <v>82</v>
      </c>
      <c r="AM884" t="s">
        <v>83</v>
      </c>
      <c r="AQ884" t="s">
        <v>74</v>
      </c>
      <c r="AS884" t="s">
        <v>84</v>
      </c>
    </row>
    <row r="885" spans="1:55" x14ac:dyDescent="0.25">
      <c r="A885" t="s">
        <v>2602</v>
      </c>
      <c r="B885" t="s">
        <v>2598</v>
      </c>
      <c r="C885" t="s">
        <v>69</v>
      </c>
      <c r="E885" t="s">
        <v>295</v>
      </c>
      <c r="F885" t="s">
        <v>71</v>
      </c>
      <c r="G885">
        <v>98121</v>
      </c>
      <c r="I885" t="s">
        <v>119</v>
      </c>
      <c r="J885" t="s">
        <v>73</v>
      </c>
      <c r="L885" t="s">
        <v>74</v>
      </c>
      <c r="M885" t="s">
        <v>75</v>
      </c>
      <c r="S885">
        <v>2</v>
      </c>
      <c r="V885" t="s">
        <v>120</v>
      </c>
      <c r="W885" t="s">
        <v>121</v>
      </c>
      <c r="X885" t="s">
        <v>77</v>
      </c>
      <c r="Y885">
        <v>47.617510000000003</v>
      </c>
      <c r="Z885">
        <v>-122.34095499999999</v>
      </c>
      <c r="AA885" t="s">
        <v>122</v>
      </c>
      <c r="AB885">
        <v>193641</v>
      </c>
      <c r="AC885" t="s">
        <v>123</v>
      </c>
      <c r="AG885" t="s">
        <v>1358</v>
      </c>
      <c r="AL885" t="s">
        <v>82</v>
      </c>
      <c r="AM885" t="s">
        <v>83</v>
      </c>
      <c r="AQ885" t="s">
        <v>74</v>
      </c>
      <c r="AS885" t="s">
        <v>84</v>
      </c>
    </row>
    <row r="886" spans="1:55" x14ac:dyDescent="0.25">
      <c r="A886" t="s">
        <v>2603</v>
      </c>
      <c r="B886" t="s">
        <v>2598</v>
      </c>
      <c r="C886" t="s">
        <v>69</v>
      </c>
      <c r="E886" t="s">
        <v>295</v>
      </c>
      <c r="F886" t="s">
        <v>71</v>
      </c>
      <c r="G886">
        <v>98121</v>
      </c>
      <c r="I886" t="s">
        <v>119</v>
      </c>
      <c r="J886" t="s">
        <v>73</v>
      </c>
      <c r="L886" t="s">
        <v>74</v>
      </c>
      <c r="M886" t="s">
        <v>75</v>
      </c>
      <c r="S886">
        <v>2</v>
      </c>
      <c r="V886" t="s">
        <v>120</v>
      </c>
      <c r="W886" t="s">
        <v>121</v>
      </c>
      <c r="X886" t="s">
        <v>77</v>
      </c>
      <c r="Y886">
        <v>47.617528</v>
      </c>
      <c r="Z886">
        <v>-122.34092800000001</v>
      </c>
      <c r="AA886" t="s">
        <v>122</v>
      </c>
      <c r="AB886">
        <v>193644</v>
      </c>
      <c r="AC886" t="s">
        <v>123</v>
      </c>
      <c r="AG886" t="s">
        <v>1358</v>
      </c>
      <c r="AL886" t="s">
        <v>82</v>
      </c>
      <c r="AM886" t="s">
        <v>83</v>
      </c>
      <c r="AQ886" t="s">
        <v>74</v>
      </c>
      <c r="AS886" t="s">
        <v>84</v>
      </c>
    </row>
    <row r="887" spans="1:55" x14ac:dyDescent="0.25">
      <c r="A887" t="s">
        <v>2604</v>
      </c>
      <c r="B887" t="s">
        <v>2598</v>
      </c>
      <c r="C887" t="s">
        <v>69</v>
      </c>
      <c r="E887" t="s">
        <v>295</v>
      </c>
      <c r="F887" t="s">
        <v>71</v>
      </c>
      <c r="G887">
        <v>98121</v>
      </c>
      <c r="I887" t="s">
        <v>119</v>
      </c>
      <c r="J887" t="s">
        <v>73</v>
      </c>
      <c r="L887" t="s">
        <v>74</v>
      </c>
      <c r="M887" t="s">
        <v>75</v>
      </c>
      <c r="S887">
        <v>1</v>
      </c>
      <c r="V887" t="s">
        <v>120</v>
      </c>
      <c r="W887" t="s">
        <v>121</v>
      </c>
      <c r="X887" t="s">
        <v>77</v>
      </c>
      <c r="Y887">
        <v>47.617510000000003</v>
      </c>
      <c r="Z887">
        <v>-122.34093</v>
      </c>
      <c r="AA887" t="s">
        <v>122</v>
      </c>
      <c r="AB887">
        <v>193643</v>
      </c>
      <c r="AC887" t="s">
        <v>123</v>
      </c>
      <c r="AG887" t="s">
        <v>1358</v>
      </c>
      <c r="AL887" t="s">
        <v>82</v>
      </c>
      <c r="AM887" t="s">
        <v>83</v>
      </c>
      <c r="AQ887" t="s">
        <v>74</v>
      </c>
      <c r="AS887" t="s">
        <v>84</v>
      </c>
    </row>
    <row r="888" spans="1:55" x14ac:dyDescent="0.25">
      <c r="A888" t="s">
        <v>2605</v>
      </c>
      <c r="B888" t="s">
        <v>2606</v>
      </c>
      <c r="C888" t="s">
        <v>69</v>
      </c>
      <c r="E888" t="s">
        <v>2607</v>
      </c>
      <c r="F888" t="s">
        <v>71</v>
      </c>
      <c r="G888">
        <v>98258</v>
      </c>
      <c r="I888" t="s">
        <v>119</v>
      </c>
      <c r="J888" t="s">
        <v>73</v>
      </c>
      <c r="L888" t="s">
        <v>74</v>
      </c>
      <c r="M888" t="s">
        <v>75</v>
      </c>
      <c r="S888">
        <v>2</v>
      </c>
      <c r="V888" t="s">
        <v>120</v>
      </c>
      <c r="W888" t="s">
        <v>121</v>
      </c>
      <c r="X888" t="s">
        <v>77</v>
      </c>
      <c r="Y888">
        <v>48.014623999999998</v>
      </c>
      <c r="Z888">
        <v>-122.065442</v>
      </c>
      <c r="AA888" t="s">
        <v>122</v>
      </c>
      <c r="AB888">
        <v>191499</v>
      </c>
      <c r="AC888" t="s">
        <v>123</v>
      </c>
      <c r="AG888" t="s">
        <v>2608</v>
      </c>
      <c r="AL888" t="s">
        <v>82</v>
      </c>
      <c r="AM888" t="s">
        <v>83</v>
      </c>
      <c r="AQ888" t="s">
        <v>74</v>
      </c>
      <c r="AS888" t="s">
        <v>84</v>
      </c>
    </row>
    <row r="889" spans="1:55" x14ac:dyDescent="0.25">
      <c r="A889" t="s">
        <v>2609</v>
      </c>
      <c r="B889" t="s">
        <v>2610</v>
      </c>
      <c r="C889" t="s">
        <v>69</v>
      </c>
      <c r="E889" t="s">
        <v>2611</v>
      </c>
      <c r="F889" t="s">
        <v>71</v>
      </c>
      <c r="G889">
        <v>98802</v>
      </c>
      <c r="I889" t="s">
        <v>119</v>
      </c>
      <c r="J889" t="s">
        <v>73</v>
      </c>
      <c r="L889" t="s">
        <v>74</v>
      </c>
      <c r="M889" t="s">
        <v>75</v>
      </c>
      <c r="S889">
        <v>1</v>
      </c>
      <c r="V889" t="s">
        <v>120</v>
      </c>
      <c r="W889" t="s">
        <v>121</v>
      </c>
      <c r="X889" t="s">
        <v>77</v>
      </c>
      <c r="Y889">
        <v>47.399161999999997</v>
      </c>
      <c r="Z889">
        <v>-120.28131</v>
      </c>
      <c r="AA889" t="s">
        <v>122</v>
      </c>
      <c r="AB889">
        <v>150814</v>
      </c>
      <c r="AC889" t="s">
        <v>123</v>
      </c>
      <c r="AG889" t="s">
        <v>2612</v>
      </c>
      <c r="AL889" t="s">
        <v>82</v>
      </c>
      <c r="AM889" t="s">
        <v>83</v>
      </c>
      <c r="AQ889" t="s">
        <v>74</v>
      </c>
      <c r="AS889" t="s">
        <v>84</v>
      </c>
    </row>
    <row r="890" spans="1:55" x14ac:dyDescent="0.25">
      <c r="A890" t="s">
        <v>2613</v>
      </c>
      <c r="B890" t="s">
        <v>2614</v>
      </c>
      <c r="C890" t="s">
        <v>69</v>
      </c>
      <c r="E890" t="s">
        <v>543</v>
      </c>
      <c r="F890" t="s">
        <v>71</v>
      </c>
      <c r="G890">
        <v>98501</v>
      </c>
      <c r="I890" t="s">
        <v>154</v>
      </c>
      <c r="J890" t="s">
        <v>73</v>
      </c>
      <c r="L890" t="s">
        <v>74</v>
      </c>
      <c r="M890" t="s">
        <v>75</v>
      </c>
      <c r="T890">
        <v>2</v>
      </c>
      <c r="V890" t="s">
        <v>155</v>
      </c>
      <c r="W890" t="s">
        <v>156</v>
      </c>
      <c r="X890" t="s">
        <v>77</v>
      </c>
      <c r="Y890">
        <v>47.037346999999997</v>
      </c>
      <c r="Z890">
        <v>-122.897324</v>
      </c>
      <c r="AA890" t="s">
        <v>122</v>
      </c>
      <c r="AB890">
        <v>193923</v>
      </c>
      <c r="AC890" t="s">
        <v>157</v>
      </c>
      <c r="AG890" t="s">
        <v>2276</v>
      </c>
      <c r="AL890" t="s">
        <v>251</v>
      </c>
      <c r="AM890" t="s">
        <v>83</v>
      </c>
      <c r="AQ890" t="s">
        <v>74</v>
      </c>
      <c r="AS890" t="s">
        <v>84</v>
      </c>
    </row>
    <row r="891" spans="1:55" x14ac:dyDescent="0.25">
      <c r="A891" t="s">
        <v>2615</v>
      </c>
      <c r="B891" t="s">
        <v>1980</v>
      </c>
      <c r="C891" t="s">
        <v>69</v>
      </c>
      <c r="E891" t="s">
        <v>2616</v>
      </c>
      <c r="F891" t="s">
        <v>71</v>
      </c>
      <c r="G891">
        <v>98273</v>
      </c>
      <c r="I891" t="s">
        <v>119</v>
      </c>
      <c r="J891" t="s">
        <v>73</v>
      </c>
      <c r="L891" t="s">
        <v>74</v>
      </c>
      <c r="M891" t="s">
        <v>75</v>
      </c>
      <c r="R891">
        <v>1</v>
      </c>
      <c r="S891">
        <v>1</v>
      </c>
      <c r="V891" t="s">
        <v>120</v>
      </c>
      <c r="W891" t="s">
        <v>121</v>
      </c>
      <c r="X891" t="s">
        <v>77</v>
      </c>
      <c r="Y891">
        <v>48.399143000000002</v>
      </c>
      <c r="Z891">
        <v>-122.333504</v>
      </c>
      <c r="AA891" t="s">
        <v>122</v>
      </c>
      <c r="AB891">
        <v>162841</v>
      </c>
      <c r="AC891" t="s">
        <v>123</v>
      </c>
      <c r="AG891" t="s">
        <v>373</v>
      </c>
      <c r="AL891" t="s">
        <v>2057</v>
      </c>
      <c r="AM891" t="s">
        <v>83</v>
      </c>
      <c r="AQ891" t="s">
        <v>74</v>
      </c>
      <c r="AS891" t="s">
        <v>84</v>
      </c>
    </row>
    <row r="892" spans="1:55" x14ac:dyDescent="0.25">
      <c r="A892" t="s">
        <v>2617</v>
      </c>
      <c r="B892" t="s">
        <v>2618</v>
      </c>
      <c r="C892" t="s">
        <v>69</v>
      </c>
      <c r="E892" t="s">
        <v>2619</v>
      </c>
      <c r="F892" t="s">
        <v>71</v>
      </c>
      <c r="G892">
        <v>98273</v>
      </c>
      <c r="I892" t="s">
        <v>136</v>
      </c>
      <c r="J892" t="s">
        <v>73</v>
      </c>
      <c r="L892" t="s">
        <v>74</v>
      </c>
      <c r="M892" t="s">
        <v>137</v>
      </c>
      <c r="S892">
        <v>1</v>
      </c>
      <c r="V892" t="s">
        <v>138</v>
      </c>
      <c r="W892" t="s">
        <v>139</v>
      </c>
      <c r="X892" t="s">
        <v>77</v>
      </c>
      <c r="Y892">
        <v>48.398994100000003</v>
      </c>
      <c r="Z892">
        <v>-122.3334128</v>
      </c>
      <c r="AA892" t="s">
        <v>122</v>
      </c>
      <c r="AB892">
        <v>185634</v>
      </c>
      <c r="AC892" t="s">
        <v>140</v>
      </c>
      <c r="AG892" t="s">
        <v>2620</v>
      </c>
      <c r="AL892" t="s">
        <v>82</v>
      </c>
      <c r="AM892" t="s">
        <v>83</v>
      </c>
      <c r="AQ892" t="s">
        <v>74</v>
      </c>
      <c r="AS892" t="s">
        <v>84</v>
      </c>
      <c r="BC892" t="s">
        <v>187</v>
      </c>
    </row>
    <row r="893" spans="1:55" x14ac:dyDescent="0.25">
      <c r="A893" t="s">
        <v>2621</v>
      </c>
      <c r="B893" t="s">
        <v>2622</v>
      </c>
      <c r="C893" t="s">
        <v>69</v>
      </c>
      <c r="E893" t="s">
        <v>1243</v>
      </c>
      <c r="F893" t="s">
        <v>71</v>
      </c>
      <c r="G893">
        <v>98516</v>
      </c>
      <c r="I893" t="s">
        <v>119</v>
      </c>
      <c r="J893" t="s">
        <v>73</v>
      </c>
      <c r="L893" t="s">
        <v>74</v>
      </c>
      <c r="M893" t="s">
        <v>75</v>
      </c>
      <c r="T893">
        <v>1</v>
      </c>
      <c r="V893" t="s">
        <v>120</v>
      </c>
      <c r="W893" t="s">
        <v>121</v>
      </c>
      <c r="X893" t="s">
        <v>77</v>
      </c>
      <c r="Y893">
        <v>47.061673999999996</v>
      </c>
      <c r="Z893">
        <v>-122.770859</v>
      </c>
      <c r="AA893" t="s">
        <v>122</v>
      </c>
      <c r="AB893">
        <v>155264</v>
      </c>
      <c r="AC893" t="s">
        <v>123</v>
      </c>
      <c r="AG893" t="s">
        <v>2623</v>
      </c>
      <c r="AL893" t="s">
        <v>813</v>
      </c>
      <c r="AM893" t="s">
        <v>83</v>
      </c>
      <c r="AQ893" t="s">
        <v>74</v>
      </c>
      <c r="AS893" t="s">
        <v>84</v>
      </c>
    </row>
    <row r="894" spans="1:55" x14ac:dyDescent="0.25">
      <c r="A894" t="s">
        <v>2624</v>
      </c>
      <c r="B894" t="s">
        <v>2625</v>
      </c>
      <c r="C894" t="s">
        <v>69</v>
      </c>
      <c r="E894" t="s">
        <v>546</v>
      </c>
      <c r="F894" t="s">
        <v>71</v>
      </c>
      <c r="G894">
        <v>98040</v>
      </c>
      <c r="I894" t="s">
        <v>536</v>
      </c>
      <c r="J894" t="s">
        <v>73</v>
      </c>
      <c r="L894" t="s">
        <v>74</v>
      </c>
      <c r="M894" t="s">
        <v>75</v>
      </c>
      <c r="T894">
        <v>2</v>
      </c>
      <c r="V894" t="s">
        <v>537</v>
      </c>
      <c r="W894" t="s">
        <v>538</v>
      </c>
      <c r="X894" t="s">
        <v>77</v>
      </c>
      <c r="Y894">
        <v>47.584890000000001</v>
      </c>
      <c r="Z894">
        <v>-122.23611</v>
      </c>
      <c r="AA894" t="s">
        <v>122</v>
      </c>
      <c r="AB894">
        <v>192196</v>
      </c>
      <c r="AC894" t="s">
        <v>539</v>
      </c>
      <c r="AG894" t="s">
        <v>540</v>
      </c>
      <c r="AL894" t="s">
        <v>251</v>
      </c>
      <c r="AM894" t="s">
        <v>83</v>
      </c>
      <c r="AQ894" t="s">
        <v>74</v>
      </c>
      <c r="AS894" t="s">
        <v>84</v>
      </c>
    </row>
    <row r="895" spans="1:55" x14ac:dyDescent="0.25">
      <c r="A895" t="s">
        <v>2626</v>
      </c>
      <c r="B895" t="s">
        <v>2627</v>
      </c>
      <c r="C895" t="s">
        <v>69</v>
      </c>
      <c r="E895" t="s">
        <v>1767</v>
      </c>
      <c r="F895" t="s">
        <v>71</v>
      </c>
      <c r="G895">
        <v>98382</v>
      </c>
      <c r="I895" t="s">
        <v>2628</v>
      </c>
      <c r="J895" t="s">
        <v>73</v>
      </c>
      <c r="L895" t="s">
        <v>74</v>
      </c>
      <c r="M895" t="s">
        <v>75</v>
      </c>
      <c r="S895">
        <v>1</v>
      </c>
      <c r="V895" t="s">
        <v>76</v>
      </c>
      <c r="X895" t="s">
        <v>96</v>
      </c>
      <c r="Y895">
        <v>48.079908000000003</v>
      </c>
      <c r="Z895">
        <v>-123.105772</v>
      </c>
      <c r="AA895" t="s">
        <v>679</v>
      </c>
      <c r="AB895">
        <v>51905</v>
      </c>
      <c r="AC895" t="s">
        <v>79</v>
      </c>
      <c r="AD895" t="s">
        <v>98</v>
      </c>
      <c r="AG895" t="s">
        <v>2355</v>
      </c>
      <c r="AL895" t="s">
        <v>82</v>
      </c>
      <c r="AM895" t="s">
        <v>83</v>
      </c>
      <c r="AQ895" t="s">
        <v>74</v>
      </c>
      <c r="AS895" t="s">
        <v>84</v>
      </c>
      <c r="AV895" t="s">
        <v>85</v>
      </c>
      <c r="BC895" t="s">
        <v>86</v>
      </c>
    </row>
    <row r="896" spans="1:55" x14ac:dyDescent="0.25">
      <c r="A896" t="s">
        <v>2629</v>
      </c>
      <c r="B896" t="s">
        <v>2630</v>
      </c>
      <c r="C896" t="s">
        <v>69</v>
      </c>
      <c r="E896" t="s">
        <v>543</v>
      </c>
      <c r="F896" t="s">
        <v>71</v>
      </c>
      <c r="G896">
        <v>98513</v>
      </c>
      <c r="I896" t="s">
        <v>136</v>
      </c>
      <c r="J896" t="s">
        <v>73</v>
      </c>
      <c r="L896" t="s">
        <v>74</v>
      </c>
      <c r="M896" t="s">
        <v>137</v>
      </c>
      <c r="S896">
        <v>4</v>
      </c>
      <c r="V896" t="s">
        <v>138</v>
      </c>
      <c r="W896" t="s">
        <v>139</v>
      </c>
      <c r="X896" t="s">
        <v>77</v>
      </c>
      <c r="Y896">
        <v>47.000289700000003</v>
      </c>
      <c r="Z896">
        <v>-122.6682861</v>
      </c>
      <c r="AA896" t="s">
        <v>122</v>
      </c>
      <c r="AB896">
        <v>147813</v>
      </c>
      <c r="AC896" t="s">
        <v>140</v>
      </c>
      <c r="AG896" t="s">
        <v>2631</v>
      </c>
      <c r="AL896" t="s">
        <v>82</v>
      </c>
      <c r="AM896" t="s">
        <v>83</v>
      </c>
      <c r="AQ896" t="s">
        <v>74</v>
      </c>
      <c r="AS896" t="s">
        <v>84</v>
      </c>
      <c r="BC896" t="s">
        <v>187</v>
      </c>
    </row>
    <row r="897" spans="1:55" x14ac:dyDescent="0.25">
      <c r="A897" t="s">
        <v>2632</v>
      </c>
      <c r="B897" t="s">
        <v>2633</v>
      </c>
      <c r="C897" t="s">
        <v>69</v>
      </c>
      <c r="E897" t="s">
        <v>1051</v>
      </c>
      <c r="F897" t="s">
        <v>71</v>
      </c>
      <c r="G897">
        <v>98370</v>
      </c>
      <c r="I897" t="s">
        <v>136</v>
      </c>
      <c r="J897" t="s">
        <v>73</v>
      </c>
      <c r="L897" t="s">
        <v>74</v>
      </c>
      <c r="M897" t="s">
        <v>137</v>
      </c>
      <c r="S897">
        <v>2</v>
      </c>
      <c r="V897" t="s">
        <v>138</v>
      </c>
      <c r="W897" t="s">
        <v>139</v>
      </c>
      <c r="X897" t="s">
        <v>77</v>
      </c>
      <c r="Y897">
        <v>47.765188299999998</v>
      </c>
      <c r="Z897">
        <v>-122.6573597</v>
      </c>
      <c r="AA897" t="s">
        <v>122</v>
      </c>
      <c r="AB897">
        <v>191526</v>
      </c>
      <c r="AC897" t="s">
        <v>140</v>
      </c>
      <c r="AG897" t="s">
        <v>2634</v>
      </c>
      <c r="AL897" t="s">
        <v>82</v>
      </c>
      <c r="AM897" t="s">
        <v>83</v>
      </c>
      <c r="AQ897" t="s">
        <v>74</v>
      </c>
      <c r="AS897" t="s">
        <v>84</v>
      </c>
      <c r="BC897" t="s">
        <v>2572</v>
      </c>
    </row>
    <row r="898" spans="1:55" x14ac:dyDescent="0.25">
      <c r="A898" t="s">
        <v>2635</v>
      </c>
      <c r="B898" t="s">
        <v>2636</v>
      </c>
      <c r="C898" t="s">
        <v>69</v>
      </c>
      <c r="E898" t="s">
        <v>295</v>
      </c>
      <c r="F898" t="s">
        <v>71</v>
      </c>
      <c r="G898">
        <v>98144</v>
      </c>
      <c r="I898" t="s">
        <v>154</v>
      </c>
      <c r="J898" t="s">
        <v>73</v>
      </c>
      <c r="L898" t="s">
        <v>74</v>
      </c>
      <c r="M898" t="s">
        <v>75</v>
      </c>
      <c r="T898">
        <v>2</v>
      </c>
      <c r="V898" t="s">
        <v>155</v>
      </c>
      <c r="W898" t="s">
        <v>156</v>
      </c>
      <c r="X898" t="s">
        <v>151</v>
      </c>
      <c r="Y898">
        <v>47.580019999999998</v>
      </c>
      <c r="Z898">
        <v>-122.312203</v>
      </c>
      <c r="AA898" t="s">
        <v>122</v>
      </c>
      <c r="AB898">
        <v>99282</v>
      </c>
      <c r="AC898" t="s">
        <v>157</v>
      </c>
      <c r="AG898" t="s">
        <v>526</v>
      </c>
      <c r="AL898" t="s">
        <v>251</v>
      </c>
      <c r="AM898" t="s">
        <v>83</v>
      </c>
      <c r="AQ898" t="s">
        <v>74</v>
      </c>
      <c r="AS898" t="s">
        <v>84</v>
      </c>
    </row>
    <row r="899" spans="1:55" x14ac:dyDescent="0.25">
      <c r="A899" t="s">
        <v>2637</v>
      </c>
      <c r="B899" t="s">
        <v>2638</v>
      </c>
      <c r="C899" t="s">
        <v>69</v>
      </c>
      <c r="E899" t="s">
        <v>2639</v>
      </c>
      <c r="F899" t="s">
        <v>71</v>
      </c>
      <c r="G899">
        <v>98045</v>
      </c>
      <c r="I899" t="s">
        <v>536</v>
      </c>
      <c r="J899" t="s">
        <v>73</v>
      </c>
      <c r="L899" t="s">
        <v>74</v>
      </c>
      <c r="M899" t="s">
        <v>75</v>
      </c>
      <c r="S899">
        <v>2</v>
      </c>
      <c r="T899">
        <v>2</v>
      </c>
      <c r="V899" t="s">
        <v>537</v>
      </c>
      <c r="W899" t="s">
        <v>538</v>
      </c>
      <c r="X899" t="s">
        <v>77</v>
      </c>
      <c r="Y899">
        <v>47.491320000000002</v>
      </c>
      <c r="Z899">
        <v>-121.79308</v>
      </c>
      <c r="AA899" t="s">
        <v>122</v>
      </c>
      <c r="AB899">
        <v>192306</v>
      </c>
      <c r="AC899" t="s">
        <v>539</v>
      </c>
      <c r="AG899" t="s">
        <v>540</v>
      </c>
      <c r="AL899" t="s">
        <v>159</v>
      </c>
      <c r="AM899" t="s">
        <v>83</v>
      </c>
      <c r="AQ899" t="s">
        <v>74</v>
      </c>
      <c r="AS899" t="s">
        <v>84</v>
      </c>
    </row>
    <row r="900" spans="1:55" x14ac:dyDescent="0.25">
      <c r="A900" t="s">
        <v>2637</v>
      </c>
      <c r="B900" t="s">
        <v>2640</v>
      </c>
      <c r="C900" t="s">
        <v>69</v>
      </c>
      <c r="E900" t="s">
        <v>2639</v>
      </c>
      <c r="F900" t="s">
        <v>71</v>
      </c>
      <c r="G900">
        <v>98045</v>
      </c>
      <c r="I900" t="s">
        <v>245</v>
      </c>
      <c r="J900" t="s">
        <v>73</v>
      </c>
      <c r="L900" t="s">
        <v>74</v>
      </c>
      <c r="M900" t="s">
        <v>75</v>
      </c>
      <c r="T900">
        <v>4</v>
      </c>
      <c r="V900" t="s">
        <v>246</v>
      </c>
      <c r="W900" t="s">
        <v>247</v>
      </c>
      <c r="X900" t="s">
        <v>77</v>
      </c>
      <c r="Y900">
        <v>47.491287999999997</v>
      </c>
      <c r="Z900">
        <v>-121.793559</v>
      </c>
      <c r="AA900" t="s">
        <v>248</v>
      </c>
      <c r="AB900">
        <v>121704</v>
      </c>
      <c r="AC900" t="s">
        <v>249</v>
      </c>
      <c r="AG900" t="s">
        <v>2641</v>
      </c>
      <c r="AL900" t="s">
        <v>251</v>
      </c>
      <c r="AM900" t="s">
        <v>83</v>
      </c>
      <c r="AQ900" t="s">
        <v>74</v>
      </c>
      <c r="AS900" t="s">
        <v>84</v>
      </c>
    </row>
    <row r="901" spans="1:55" x14ac:dyDescent="0.25">
      <c r="A901" t="s">
        <v>2642</v>
      </c>
      <c r="B901" t="s">
        <v>2643</v>
      </c>
      <c r="C901" t="s">
        <v>69</v>
      </c>
      <c r="E901" t="s">
        <v>295</v>
      </c>
      <c r="F901" t="s">
        <v>71</v>
      </c>
      <c r="G901">
        <v>98133</v>
      </c>
      <c r="I901" t="s">
        <v>136</v>
      </c>
      <c r="J901" t="s">
        <v>73</v>
      </c>
      <c r="L901" t="s">
        <v>74</v>
      </c>
      <c r="M901" t="s">
        <v>137</v>
      </c>
      <c r="S901">
        <v>1</v>
      </c>
      <c r="V901" t="s">
        <v>138</v>
      </c>
      <c r="W901" t="s">
        <v>139</v>
      </c>
      <c r="X901" t="s">
        <v>77</v>
      </c>
      <c r="Y901">
        <v>47.703631999999999</v>
      </c>
      <c r="Z901">
        <v>-122.3565066</v>
      </c>
      <c r="AA901" t="s">
        <v>122</v>
      </c>
      <c r="AB901">
        <v>191313</v>
      </c>
      <c r="AC901" t="s">
        <v>140</v>
      </c>
      <c r="AG901" t="s">
        <v>2411</v>
      </c>
      <c r="AL901" t="s">
        <v>82</v>
      </c>
      <c r="AM901" t="s">
        <v>83</v>
      </c>
      <c r="AQ901" t="s">
        <v>74</v>
      </c>
      <c r="AS901" t="s">
        <v>84</v>
      </c>
      <c r="BC901" t="s">
        <v>187</v>
      </c>
    </row>
    <row r="902" spans="1:55" x14ac:dyDescent="0.25">
      <c r="A902" t="s">
        <v>2644</v>
      </c>
      <c r="B902" t="s">
        <v>2645</v>
      </c>
      <c r="C902" t="s">
        <v>69</v>
      </c>
      <c r="E902" t="s">
        <v>395</v>
      </c>
      <c r="F902" t="s">
        <v>71</v>
      </c>
      <c r="G902">
        <v>99218</v>
      </c>
      <c r="I902" t="s">
        <v>154</v>
      </c>
      <c r="J902" t="s">
        <v>73</v>
      </c>
      <c r="L902" t="s">
        <v>74</v>
      </c>
      <c r="M902" t="s">
        <v>75</v>
      </c>
      <c r="S902">
        <v>1</v>
      </c>
      <c r="V902" t="s">
        <v>155</v>
      </c>
      <c r="W902" t="s">
        <v>156</v>
      </c>
      <c r="X902" t="s">
        <v>77</v>
      </c>
      <c r="Y902">
        <v>47.752479999999998</v>
      </c>
      <c r="Z902">
        <v>-117.410843</v>
      </c>
      <c r="AA902" t="s">
        <v>122</v>
      </c>
      <c r="AB902">
        <v>99158</v>
      </c>
      <c r="AC902" t="s">
        <v>157</v>
      </c>
      <c r="AG902" t="s">
        <v>2646</v>
      </c>
      <c r="AL902" t="s">
        <v>82</v>
      </c>
      <c r="AM902" t="s">
        <v>83</v>
      </c>
      <c r="AQ902" t="s">
        <v>74</v>
      </c>
      <c r="AS902" t="s">
        <v>84</v>
      </c>
    </row>
    <row r="903" spans="1:55" x14ac:dyDescent="0.25">
      <c r="A903" t="s">
        <v>2647</v>
      </c>
      <c r="B903" t="s">
        <v>2648</v>
      </c>
      <c r="C903" t="s">
        <v>69</v>
      </c>
      <c r="E903" t="s">
        <v>295</v>
      </c>
      <c r="F903" t="s">
        <v>71</v>
      </c>
      <c r="G903">
        <v>98125</v>
      </c>
      <c r="I903" t="s">
        <v>536</v>
      </c>
      <c r="J903" t="s">
        <v>73</v>
      </c>
      <c r="L903" t="s">
        <v>74</v>
      </c>
      <c r="M903" t="s">
        <v>75</v>
      </c>
      <c r="S903">
        <v>3</v>
      </c>
      <c r="T903">
        <v>1</v>
      </c>
      <c r="V903" t="s">
        <v>537</v>
      </c>
      <c r="W903" t="s">
        <v>538</v>
      </c>
      <c r="X903" t="s">
        <v>77</v>
      </c>
      <c r="Y903">
        <v>47.703299999999999</v>
      </c>
      <c r="Z903">
        <v>-122.32519000000001</v>
      </c>
      <c r="AA903" t="s">
        <v>122</v>
      </c>
      <c r="AB903">
        <v>192393</v>
      </c>
      <c r="AC903" t="s">
        <v>539</v>
      </c>
      <c r="AG903" t="s">
        <v>540</v>
      </c>
      <c r="AL903" t="s">
        <v>159</v>
      </c>
      <c r="AM903" t="s">
        <v>83</v>
      </c>
      <c r="AQ903" t="s">
        <v>74</v>
      </c>
      <c r="AS903" t="s">
        <v>84</v>
      </c>
    </row>
    <row r="904" spans="1:55" x14ac:dyDescent="0.25">
      <c r="A904" t="s">
        <v>2649</v>
      </c>
      <c r="B904" t="s">
        <v>2648</v>
      </c>
      <c r="C904" t="s">
        <v>69</v>
      </c>
      <c r="E904" t="s">
        <v>295</v>
      </c>
      <c r="F904" t="s">
        <v>71</v>
      </c>
      <c r="G904">
        <v>98125</v>
      </c>
      <c r="I904" t="s">
        <v>170</v>
      </c>
      <c r="J904" t="s">
        <v>73</v>
      </c>
      <c r="L904" t="s">
        <v>74</v>
      </c>
      <c r="M904" t="s">
        <v>171</v>
      </c>
      <c r="T904">
        <v>16</v>
      </c>
      <c r="V904" t="s">
        <v>172</v>
      </c>
      <c r="W904" t="s">
        <v>173</v>
      </c>
      <c r="X904" t="s">
        <v>77</v>
      </c>
      <c r="Y904">
        <v>47.706617999999999</v>
      </c>
      <c r="Z904">
        <v>-122.32783499999999</v>
      </c>
      <c r="AA904" t="s">
        <v>174</v>
      </c>
      <c r="AB904">
        <v>186871</v>
      </c>
      <c r="AC904" t="s">
        <v>175</v>
      </c>
      <c r="AD904" t="s">
        <v>98</v>
      </c>
      <c r="AG904" t="s">
        <v>176</v>
      </c>
      <c r="AL904" t="s">
        <v>100</v>
      </c>
      <c r="AM904" t="s">
        <v>83</v>
      </c>
      <c r="AQ904" t="s">
        <v>74</v>
      </c>
      <c r="AS904" t="s">
        <v>84</v>
      </c>
      <c r="AV904" t="s">
        <v>623</v>
      </c>
    </row>
    <row r="905" spans="1:55" x14ac:dyDescent="0.25">
      <c r="A905" t="s">
        <v>2650</v>
      </c>
      <c r="B905" t="s">
        <v>2651</v>
      </c>
      <c r="C905" t="s">
        <v>69</v>
      </c>
      <c r="E905" t="s">
        <v>1059</v>
      </c>
      <c r="F905" t="s">
        <v>71</v>
      </c>
      <c r="G905">
        <v>98277</v>
      </c>
      <c r="I905" t="s">
        <v>119</v>
      </c>
      <c r="J905" t="s">
        <v>73</v>
      </c>
      <c r="L905" t="s">
        <v>74</v>
      </c>
      <c r="M905" t="s">
        <v>75</v>
      </c>
      <c r="S905">
        <v>2</v>
      </c>
      <c r="V905" t="s">
        <v>120</v>
      </c>
      <c r="W905" t="s">
        <v>121</v>
      </c>
      <c r="X905" t="s">
        <v>77</v>
      </c>
      <c r="Y905">
        <v>48.288066000000001</v>
      </c>
      <c r="Z905">
        <v>-122.648224</v>
      </c>
      <c r="AA905" t="s">
        <v>122</v>
      </c>
      <c r="AB905">
        <v>46390</v>
      </c>
      <c r="AC905" t="s">
        <v>123</v>
      </c>
      <c r="AG905" t="s">
        <v>2652</v>
      </c>
      <c r="AL905" t="s">
        <v>82</v>
      </c>
      <c r="AM905" t="s">
        <v>83</v>
      </c>
      <c r="AQ905" t="s">
        <v>74</v>
      </c>
      <c r="AS905" t="s">
        <v>84</v>
      </c>
    </row>
    <row r="906" spans="1:55" x14ac:dyDescent="0.25">
      <c r="A906" t="s">
        <v>2653</v>
      </c>
      <c r="B906" t="s">
        <v>2654</v>
      </c>
      <c r="C906" t="s">
        <v>69</v>
      </c>
      <c r="E906" t="s">
        <v>308</v>
      </c>
      <c r="F906" t="s">
        <v>71</v>
      </c>
      <c r="G906">
        <v>98004</v>
      </c>
      <c r="I906" t="s">
        <v>119</v>
      </c>
      <c r="J906" t="s">
        <v>73</v>
      </c>
      <c r="L906" t="s">
        <v>74</v>
      </c>
      <c r="M906" t="s">
        <v>75</v>
      </c>
      <c r="S906">
        <v>2</v>
      </c>
      <c r="V906" t="s">
        <v>120</v>
      </c>
      <c r="W906" t="s">
        <v>121</v>
      </c>
      <c r="X906" t="s">
        <v>77</v>
      </c>
      <c r="Y906">
        <v>47.614176999999998</v>
      </c>
      <c r="Z906">
        <v>-122.19675700000001</v>
      </c>
      <c r="AA906" t="s">
        <v>122</v>
      </c>
      <c r="AB906">
        <v>162809</v>
      </c>
      <c r="AC906" t="s">
        <v>123</v>
      </c>
      <c r="AG906" t="s">
        <v>373</v>
      </c>
      <c r="AL906" t="s">
        <v>82</v>
      </c>
      <c r="AM906" t="s">
        <v>83</v>
      </c>
      <c r="AQ906" t="s">
        <v>74</v>
      </c>
      <c r="AS906" t="s">
        <v>84</v>
      </c>
    </row>
    <row r="907" spans="1:55" x14ac:dyDescent="0.25">
      <c r="A907" t="s">
        <v>2655</v>
      </c>
      <c r="B907" t="s">
        <v>2656</v>
      </c>
      <c r="C907" t="s">
        <v>69</v>
      </c>
      <c r="E907" t="s">
        <v>308</v>
      </c>
      <c r="F907" t="s">
        <v>71</v>
      </c>
      <c r="G907">
        <v>98004</v>
      </c>
      <c r="I907" t="s">
        <v>119</v>
      </c>
      <c r="J907" t="s">
        <v>73</v>
      </c>
      <c r="L907" t="s">
        <v>74</v>
      </c>
      <c r="M907" t="s">
        <v>75</v>
      </c>
      <c r="S907">
        <v>1</v>
      </c>
      <c r="V907" t="s">
        <v>120</v>
      </c>
      <c r="W907" t="s">
        <v>121</v>
      </c>
      <c r="X907" t="s">
        <v>77</v>
      </c>
      <c r="Y907">
        <v>47.611840999999998</v>
      </c>
      <c r="Z907">
        <v>-122.201294</v>
      </c>
      <c r="AA907" t="s">
        <v>122</v>
      </c>
      <c r="AB907">
        <v>190993</v>
      </c>
      <c r="AC907" t="s">
        <v>123</v>
      </c>
      <c r="AG907" t="s">
        <v>2657</v>
      </c>
      <c r="AL907" t="s">
        <v>82</v>
      </c>
      <c r="AM907" t="s">
        <v>83</v>
      </c>
      <c r="AQ907" t="s">
        <v>74</v>
      </c>
      <c r="AS907" t="s">
        <v>84</v>
      </c>
    </row>
    <row r="908" spans="1:55" x14ac:dyDescent="0.25">
      <c r="A908" t="s">
        <v>2658</v>
      </c>
      <c r="B908" t="s">
        <v>2656</v>
      </c>
      <c r="C908" t="s">
        <v>69</v>
      </c>
      <c r="E908" t="s">
        <v>308</v>
      </c>
      <c r="F908" t="s">
        <v>71</v>
      </c>
      <c r="G908">
        <v>98004</v>
      </c>
      <c r="I908" t="s">
        <v>119</v>
      </c>
      <c r="J908" t="s">
        <v>73</v>
      </c>
      <c r="L908" t="s">
        <v>74</v>
      </c>
      <c r="M908" t="s">
        <v>75</v>
      </c>
      <c r="S908">
        <v>1</v>
      </c>
      <c r="V908" t="s">
        <v>120</v>
      </c>
      <c r="W908" t="s">
        <v>121</v>
      </c>
      <c r="X908" t="s">
        <v>77</v>
      </c>
      <c r="Y908">
        <v>47.611870000000003</v>
      </c>
      <c r="Z908">
        <v>-122.20122499999999</v>
      </c>
      <c r="AA908" t="s">
        <v>122</v>
      </c>
      <c r="AB908">
        <v>190733</v>
      </c>
      <c r="AC908" t="s">
        <v>123</v>
      </c>
      <c r="AG908" t="s">
        <v>2659</v>
      </c>
      <c r="AL908" t="s">
        <v>82</v>
      </c>
      <c r="AM908" t="s">
        <v>83</v>
      </c>
      <c r="AQ908" t="s">
        <v>74</v>
      </c>
      <c r="AS908" t="s">
        <v>84</v>
      </c>
    </row>
    <row r="909" spans="1:55" x14ac:dyDescent="0.25">
      <c r="A909" t="s">
        <v>2660</v>
      </c>
      <c r="B909" t="s">
        <v>2656</v>
      </c>
      <c r="C909" t="s">
        <v>69</v>
      </c>
      <c r="E909" t="s">
        <v>308</v>
      </c>
      <c r="F909" t="s">
        <v>71</v>
      </c>
      <c r="G909">
        <v>98004</v>
      </c>
      <c r="I909" t="s">
        <v>119</v>
      </c>
      <c r="J909" t="s">
        <v>73</v>
      </c>
      <c r="L909" t="s">
        <v>74</v>
      </c>
      <c r="M909" t="s">
        <v>75</v>
      </c>
      <c r="S909">
        <v>2</v>
      </c>
      <c r="V909" t="s">
        <v>120</v>
      </c>
      <c r="W909" t="s">
        <v>121</v>
      </c>
      <c r="X909" t="s">
        <v>77</v>
      </c>
      <c r="Y909">
        <v>47.611750000000001</v>
      </c>
      <c r="Z909">
        <v>-122.201454</v>
      </c>
      <c r="AA909" t="s">
        <v>122</v>
      </c>
      <c r="AB909">
        <v>181602</v>
      </c>
      <c r="AC909" t="s">
        <v>123</v>
      </c>
      <c r="AG909" t="s">
        <v>131</v>
      </c>
      <c r="AL909" t="s">
        <v>82</v>
      </c>
      <c r="AM909" t="s">
        <v>83</v>
      </c>
      <c r="AQ909" t="s">
        <v>74</v>
      </c>
      <c r="AS909" t="s">
        <v>84</v>
      </c>
    </row>
    <row r="910" spans="1:55" x14ac:dyDescent="0.25">
      <c r="A910" t="s">
        <v>2661</v>
      </c>
      <c r="B910" t="s">
        <v>2656</v>
      </c>
      <c r="C910" t="s">
        <v>69</v>
      </c>
      <c r="E910" t="s">
        <v>308</v>
      </c>
      <c r="F910" t="s">
        <v>71</v>
      </c>
      <c r="G910">
        <v>98004</v>
      </c>
      <c r="I910" t="s">
        <v>119</v>
      </c>
      <c r="J910" t="s">
        <v>73</v>
      </c>
      <c r="L910" t="s">
        <v>74</v>
      </c>
      <c r="M910" t="s">
        <v>75</v>
      </c>
      <c r="S910">
        <v>2</v>
      </c>
      <c r="V910" t="s">
        <v>120</v>
      </c>
      <c r="W910" t="s">
        <v>121</v>
      </c>
      <c r="X910" t="s">
        <v>77</v>
      </c>
      <c r="Y910">
        <v>47.611865999999999</v>
      </c>
      <c r="Z910">
        <v>-122.20128</v>
      </c>
      <c r="AA910" t="s">
        <v>122</v>
      </c>
      <c r="AB910">
        <v>167711</v>
      </c>
      <c r="AC910" t="s">
        <v>123</v>
      </c>
      <c r="AG910" t="s">
        <v>2662</v>
      </c>
      <c r="AL910" t="s">
        <v>82</v>
      </c>
      <c r="AM910" t="s">
        <v>83</v>
      </c>
      <c r="AQ910" t="s">
        <v>74</v>
      </c>
      <c r="AS910" t="s">
        <v>84</v>
      </c>
    </row>
    <row r="911" spans="1:55" x14ac:dyDescent="0.25">
      <c r="A911" t="s">
        <v>2663</v>
      </c>
      <c r="B911" t="s">
        <v>2664</v>
      </c>
      <c r="C911" t="s">
        <v>69</v>
      </c>
      <c r="E911" t="s">
        <v>498</v>
      </c>
      <c r="F911" t="s">
        <v>71</v>
      </c>
      <c r="G911">
        <v>98826</v>
      </c>
      <c r="I911" t="s">
        <v>2665</v>
      </c>
      <c r="J911" t="s">
        <v>73</v>
      </c>
      <c r="L911" t="s">
        <v>74</v>
      </c>
      <c r="M911" t="s">
        <v>1848</v>
      </c>
      <c r="S911">
        <v>1</v>
      </c>
      <c r="V911" t="s">
        <v>76</v>
      </c>
      <c r="X911" t="s">
        <v>77</v>
      </c>
      <c r="Y911">
        <v>47.595740999999997</v>
      </c>
      <c r="Z911">
        <v>-120.65991699999999</v>
      </c>
      <c r="AA911" t="s">
        <v>78</v>
      </c>
      <c r="AB911">
        <v>165765</v>
      </c>
      <c r="AC911" t="s">
        <v>79</v>
      </c>
      <c r="AD911" t="s">
        <v>98</v>
      </c>
      <c r="AG911" t="s">
        <v>1318</v>
      </c>
      <c r="AL911" t="s">
        <v>82</v>
      </c>
      <c r="AM911" t="s">
        <v>83</v>
      </c>
      <c r="AQ911" t="s">
        <v>74</v>
      </c>
      <c r="AS911" t="s">
        <v>84</v>
      </c>
      <c r="AV911" t="s">
        <v>203</v>
      </c>
    </row>
    <row r="912" spans="1:55" x14ac:dyDescent="0.25">
      <c r="A912" t="s">
        <v>2666</v>
      </c>
      <c r="B912" t="s">
        <v>2667</v>
      </c>
      <c r="C912" t="s">
        <v>69</v>
      </c>
      <c r="E912" t="s">
        <v>919</v>
      </c>
      <c r="F912" t="s">
        <v>71</v>
      </c>
      <c r="G912">
        <v>98335</v>
      </c>
      <c r="I912" t="s">
        <v>2668</v>
      </c>
      <c r="J912" t="s">
        <v>73</v>
      </c>
      <c r="L912" t="s">
        <v>74</v>
      </c>
      <c r="M912" t="s">
        <v>93</v>
      </c>
      <c r="S912">
        <v>3</v>
      </c>
      <c r="V912" t="s">
        <v>94</v>
      </c>
      <c r="W912" t="s">
        <v>95</v>
      </c>
      <c r="X912" t="s">
        <v>77</v>
      </c>
      <c r="Y912">
        <v>47.306052999999999</v>
      </c>
      <c r="Z912">
        <v>-122.581125</v>
      </c>
      <c r="AA912" t="s">
        <v>97</v>
      </c>
      <c r="AB912">
        <v>116092</v>
      </c>
      <c r="AC912" t="s">
        <v>79</v>
      </c>
      <c r="AD912" t="s">
        <v>98</v>
      </c>
      <c r="AG912" t="s">
        <v>199</v>
      </c>
      <c r="AL912" t="s">
        <v>109</v>
      </c>
      <c r="AM912" t="s">
        <v>83</v>
      </c>
      <c r="AQ912" t="s">
        <v>74</v>
      </c>
      <c r="AS912" t="s">
        <v>84</v>
      </c>
      <c r="AV912" t="s">
        <v>568</v>
      </c>
      <c r="BC912" t="s">
        <v>86</v>
      </c>
    </row>
    <row r="913" spans="1:55" x14ac:dyDescent="0.25">
      <c r="A913" t="s">
        <v>2669</v>
      </c>
      <c r="B913" t="s">
        <v>2670</v>
      </c>
      <c r="C913" t="s">
        <v>69</v>
      </c>
      <c r="E913" t="s">
        <v>2671</v>
      </c>
      <c r="F913" t="s">
        <v>71</v>
      </c>
      <c r="G913">
        <v>98245</v>
      </c>
      <c r="I913" t="s">
        <v>2672</v>
      </c>
      <c r="J913" t="s">
        <v>73</v>
      </c>
      <c r="L913" t="s">
        <v>74</v>
      </c>
      <c r="M913" t="s">
        <v>75</v>
      </c>
      <c r="S913">
        <v>1</v>
      </c>
      <c r="V913" t="s">
        <v>76</v>
      </c>
      <c r="X913" t="s">
        <v>77</v>
      </c>
      <c r="Y913">
        <v>48.692979000000001</v>
      </c>
      <c r="Z913">
        <v>-122.904798</v>
      </c>
      <c r="AA913" t="s">
        <v>679</v>
      </c>
      <c r="AB913">
        <v>93846</v>
      </c>
      <c r="AC913" t="s">
        <v>79</v>
      </c>
      <c r="AD913" t="s">
        <v>98</v>
      </c>
      <c r="AG913" t="s">
        <v>680</v>
      </c>
      <c r="AL913" t="s">
        <v>82</v>
      </c>
      <c r="AM913" t="s">
        <v>83</v>
      </c>
      <c r="AQ913" t="s">
        <v>74</v>
      </c>
      <c r="AS913" t="s">
        <v>84</v>
      </c>
      <c r="AV913" t="s">
        <v>970</v>
      </c>
      <c r="BC913" t="s">
        <v>86</v>
      </c>
    </row>
    <row r="914" spans="1:55" x14ac:dyDescent="0.25">
      <c r="A914" t="s">
        <v>2673</v>
      </c>
      <c r="B914" t="s">
        <v>2674</v>
      </c>
      <c r="C914" t="s">
        <v>69</v>
      </c>
      <c r="E914" t="s">
        <v>543</v>
      </c>
      <c r="F914" t="s">
        <v>71</v>
      </c>
      <c r="G914">
        <v>98502</v>
      </c>
      <c r="I914" t="s">
        <v>309</v>
      </c>
      <c r="J914" t="s">
        <v>73</v>
      </c>
      <c r="L914" t="s">
        <v>74</v>
      </c>
      <c r="M914" t="s">
        <v>310</v>
      </c>
      <c r="S914">
        <v>2</v>
      </c>
      <c r="V914" t="s">
        <v>311</v>
      </c>
      <c r="W914" t="s">
        <v>312</v>
      </c>
      <c r="X914" t="s">
        <v>77</v>
      </c>
      <c r="Y914">
        <v>47.027591000000001</v>
      </c>
      <c r="Z914">
        <v>-122.920591</v>
      </c>
      <c r="AA914" t="s">
        <v>313</v>
      </c>
      <c r="AB914">
        <v>155129</v>
      </c>
      <c r="AC914" t="s">
        <v>314</v>
      </c>
      <c r="AG914" t="s">
        <v>2675</v>
      </c>
      <c r="AL914" t="s">
        <v>82</v>
      </c>
      <c r="AM914" t="s">
        <v>83</v>
      </c>
      <c r="AQ914" t="s">
        <v>74</v>
      </c>
      <c r="AS914" t="s">
        <v>84</v>
      </c>
      <c r="BC914" t="s">
        <v>316</v>
      </c>
    </row>
    <row r="915" spans="1:55" x14ac:dyDescent="0.25">
      <c r="A915" t="s">
        <v>2676</v>
      </c>
      <c r="B915" t="s">
        <v>2677</v>
      </c>
      <c r="C915" t="s">
        <v>69</v>
      </c>
      <c r="E915" t="s">
        <v>543</v>
      </c>
      <c r="F915" t="s">
        <v>71</v>
      </c>
      <c r="G915">
        <v>98502</v>
      </c>
      <c r="I915" t="s">
        <v>2678</v>
      </c>
      <c r="J915" t="s">
        <v>73</v>
      </c>
      <c r="L915" t="s">
        <v>92</v>
      </c>
      <c r="M915" t="s">
        <v>192</v>
      </c>
      <c r="S915">
        <v>1</v>
      </c>
      <c r="V915" t="s">
        <v>76</v>
      </c>
      <c r="X915" t="s">
        <v>96</v>
      </c>
      <c r="Y915">
        <v>47.031067</v>
      </c>
      <c r="Z915">
        <v>-122.93024699999999</v>
      </c>
      <c r="AA915" t="s">
        <v>221</v>
      </c>
      <c r="AB915">
        <v>39786</v>
      </c>
      <c r="AC915" t="s">
        <v>79</v>
      </c>
      <c r="AD915" t="s">
        <v>98</v>
      </c>
      <c r="AG915" t="s">
        <v>222</v>
      </c>
      <c r="AL915" t="s">
        <v>82</v>
      </c>
      <c r="AM915" t="s">
        <v>83</v>
      </c>
      <c r="AQ915" t="s">
        <v>101</v>
      </c>
      <c r="AS915" t="s">
        <v>84</v>
      </c>
      <c r="AT915" t="s">
        <v>102</v>
      </c>
      <c r="AV915" t="s">
        <v>195</v>
      </c>
      <c r="BC915" t="s">
        <v>86</v>
      </c>
    </row>
    <row r="916" spans="1:55" x14ac:dyDescent="0.25">
      <c r="A916" t="s">
        <v>2679</v>
      </c>
      <c r="B916" t="s">
        <v>2680</v>
      </c>
      <c r="C916" t="s">
        <v>69</v>
      </c>
      <c r="E916" t="s">
        <v>1135</v>
      </c>
      <c r="F916" t="s">
        <v>71</v>
      </c>
      <c r="G916">
        <v>98362</v>
      </c>
      <c r="I916" t="s">
        <v>309</v>
      </c>
      <c r="J916" t="s">
        <v>73</v>
      </c>
      <c r="L916" t="s">
        <v>74</v>
      </c>
      <c r="M916" t="s">
        <v>310</v>
      </c>
      <c r="S916">
        <v>1</v>
      </c>
      <c r="V916" t="s">
        <v>311</v>
      </c>
      <c r="W916" t="s">
        <v>312</v>
      </c>
      <c r="X916" t="s">
        <v>77</v>
      </c>
      <c r="Y916">
        <v>48.115251000000001</v>
      </c>
      <c r="Z916">
        <v>-123.415521</v>
      </c>
      <c r="AA916" t="s">
        <v>313</v>
      </c>
      <c r="AB916">
        <v>95845</v>
      </c>
      <c r="AC916" t="s">
        <v>314</v>
      </c>
      <c r="AG916" t="s">
        <v>2681</v>
      </c>
      <c r="AL916" t="s">
        <v>82</v>
      </c>
      <c r="AM916" t="s">
        <v>83</v>
      </c>
      <c r="AQ916" t="s">
        <v>74</v>
      </c>
      <c r="AS916" t="s">
        <v>84</v>
      </c>
      <c r="BC916" t="s">
        <v>316</v>
      </c>
    </row>
    <row r="917" spans="1:55" x14ac:dyDescent="0.25">
      <c r="A917" t="s">
        <v>2682</v>
      </c>
      <c r="B917" t="s">
        <v>2683</v>
      </c>
      <c r="C917" t="s">
        <v>69</v>
      </c>
      <c r="E917" t="s">
        <v>1135</v>
      </c>
      <c r="F917" t="s">
        <v>71</v>
      </c>
      <c r="G917">
        <v>98363</v>
      </c>
      <c r="I917" t="s">
        <v>2684</v>
      </c>
      <c r="J917" t="s">
        <v>73</v>
      </c>
      <c r="L917" t="s">
        <v>74</v>
      </c>
      <c r="M917" t="s">
        <v>75</v>
      </c>
      <c r="S917">
        <v>2</v>
      </c>
      <c r="V917" t="s">
        <v>76</v>
      </c>
      <c r="X917" t="s">
        <v>96</v>
      </c>
      <c r="Y917">
        <v>47.969369999999998</v>
      </c>
      <c r="Z917">
        <v>-123.86338000000001</v>
      </c>
      <c r="AA917" t="s">
        <v>78</v>
      </c>
      <c r="AB917">
        <v>103554</v>
      </c>
      <c r="AC917" t="s">
        <v>79</v>
      </c>
      <c r="AD917" t="s">
        <v>98</v>
      </c>
      <c r="AG917" t="s">
        <v>2685</v>
      </c>
      <c r="AL917" t="s">
        <v>82</v>
      </c>
      <c r="AM917" t="s">
        <v>83</v>
      </c>
      <c r="AQ917" t="s">
        <v>74</v>
      </c>
      <c r="AS917" t="s">
        <v>84</v>
      </c>
      <c r="AV917" t="s">
        <v>2686</v>
      </c>
    </row>
    <row r="918" spans="1:55" x14ac:dyDescent="0.25">
      <c r="A918" t="s">
        <v>2687</v>
      </c>
      <c r="B918" t="s">
        <v>2688</v>
      </c>
      <c r="C918" t="s">
        <v>69</v>
      </c>
      <c r="E918" t="s">
        <v>2689</v>
      </c>
      <c r="F918" t="s">
        <v>71</v>
      </c>
      <c r="G918">
        <v>98841</v>
      </c>
      <c r="I918" t="s">
        <v>2690</v>
      </c>
      <c r="J918" t="s">
        <v>73</v>
      </c>
      <c r="L918" t="s">
        <v>74</v>
      </c>
      <c r="M918" t="s">
        <v>75</v>
      </c>
      <c r="S918">
        <v>1</v>
      </c>
      <c r="V918" t="s">
        <v>76</v>
      </c>
      <c r="X918" t="s">
        <v>77</v>
      </c>
      <c r="Y918">
        <v>48.421424000000002</v>
      </c>
      <c r="Z918">
        <v>-119.503978</v>
      </c>
      <c r="AA918" t="s">
        <v>679</v>
      </c>
      <c r="AB918">
        <v>60005</v>
      </c>
      <c r="AC918" t="s">
        <v>79</v>
      </c>
      <c r="AD918" t="s">
        <v>98</v>
      </c>
      <c r="AG918" t="s">
        <v>1153</v>
      </c>
      <c r="AL918" t="s">
        <v>82</v>
      </c>
      <c r="AM918" t="s">
        <v>83</v>
      </c>
      <c r="AQ918" t="s">
        <v>74</v>
      </c>
      <c r="AS918" t="s">
        <v>84</v>
      </c>
      <c r="AV918" t="s">
        <v>203</v>
      </c>
      <c r="BC918" t="s">
        <v>86</v>
      </c>
    </row>
    <row r="919" spans="1:55" x14ac:dyDescent="0.25">
      <c r="A919" t="s">
        <v>2691</v>
      </c>
      <c r="B919" t="s">
        <v>2692</v>
      </c>
      <c r="C919" t="s">
        <v>69</v>
      </c>
      <c r="D919" t="s">
        <v>2693</v>
      </c>
      <c r="E919" t="s">
        <v>2694</v>
      </c>
      <c r="F919" t="s">
        <v>71</v>
      </c>
      <c r="G919">
        <v>98280</v>
      </c>
      <c r="I919" t="s">
        <v>2695</v>
      </c>
      <c r="J919" t="s">
        <v>73</v>
      </c>
      <c r="L919" t="s">
        <v>74</v>
      </c>
      <c r="M919" t="s">
        <v>75</v>
      </c>
      <c r="S919">
        <v>1</v>
      </c>
      <c r="T919">
        <v>1</v>
      </c>
      <c r="V919" t="s">
        <v>76</v>
      </c>
      <c r="X919" t="s">
        <v>151</v>
      </c>
      <c r="Y919">
        <v>48.599217000000003</v>
      </c>
      <c r="Z919">
        <v>-122.945746</v>
      </c>
      <c r="AA919" t="s">
        <v>221</v>
      </c>
      <c r="AB919">
        <v>143782</v>
      </c>
      <c r="AC919" t="s">
        <v>79</v>
      </c>
      <c r="AD919" t="s">
        <v>80</v>
      </c>
      <c r="AG919" t="s">
        <v>2696</v>
      </c>
      <c r="AL919" t="s">
        <v>888</v>
      </c>
      <c r="AM919" t="s">
        <v>83</v>
      </c>
      <c r="AQ919" t="s">
        <v>74</v>
      </c>
      <c r="AS919" t="s">
        <v>84</v>
      </c>
      <c r="AV919" t="s">
        <v>970</v>
      </c>
      <c r="BC919" t="s">
        <v>86</v>
      </c>
    </row>
    <row r="920" spans="1:55" x14ac:dyDescent="0.25">
      <c r="A920" t="s">
        <v>2697</v>
      </c>
      <c r="B920" t="s">
        <v>2698</v>
      </c>
      <c r="C920" t="s">
        <v>69</v>
      </c>
      <c r="E920" t="s">
        <v>308</v>
      </c>
      <c r="F920" t="s">
        <v>71</v>
      </c>
      <c r="G920">
        <v>98004</v>
      </c>
      <c r="I920" t="s">
        <v>309</v>
      </c>
      <c r="J920" t="s">
        <v>73</v>
      </c>
      <c r="L920" t="s">
        <v>74</v>
      </c>
      <c r="M920" t="s">
        <v>310</v>
      </c>
      <c r="S920">
        <v>4</v>
      </c>
      <c r="V920" t="s">
        <v>311</v>
      </c>
      <c r="W920" t="s">
        <v>312</v>
      </c>
      <c r="X920" t="s">
        <v>77</v>
      </c>
      <c r="Y920">
        <v>47.621194000000003</v>
      </c>
      <c r="Z920">
        <v>-122.186139</v>
      </c>
      <c r="AA920" t="s">
        <v>313</v>
      </c>
      <c r="AB920">
        <v>193933</v>
      </c>
      <c r="AC920" t="s">
        <v>314</v>
      </c>
      <c r="AG920" t="s">
        <v>2699</v>
      </c>
      <c r="AL920" t="s">
        <v>82</v>
      </c>
      <c r="AM920" t="s">
        <v>83</v>
      </c>
      <c r="AQ920" t="s">
        <v>74</v>
      </c>
      <c r="AS920" t="s">
        <v>84</v>
      </c>
      <c r="BC920" t="s">
        <v>316</v>
      </c>
    </row>
    <row r="921" spans="1:55" x14ac:dyDescent="0.25">
      <c r="A921" t="s">
        <v>2700</v>
      </c>
      <c r="B921" t="s">
        <v>2701</v>
      </c>
      <c r="C921" t="s">
        <v>69</v>
      </c>
      <c r="E921" t="s">
        <v>331</v>
      </c>
      <c r="F921" t="s">
        <v>71</v>
      </c>
      <c r="G921">
        <v>98226</v>
      </c>
      <c r="I921" t="s">
        <v>2702</v>
      </c>
      <c r="J921" t="s">
        <v>73</v>
      </c>
      <c r="L921" t="s">
        <v>74</v>
      </c>
      <c r="M921" t="s">
        <v>107</v>
      </c>
      <c r="S921">
        <v>2</v>
      </c>
      <c r="V921" t="s">
        <v>94</v>
      </c>
      <c r="W921" t="s">
        <v>95</v>
      </c>
      <c r="X921" t="s">
        <v>96</v>
      </c>
      <c r="Y921">
        <v>48.788432999999998</v>
      </c>
      <c r="Z921">
        <v>-122.48773300000001</v>
      </c>
      <c r="AA921" t="s">
        <v>97</v>
      </c>
      <c r="AB921">
        <v>116081</v>
      </c>
      <c r="AC921" t="s">
        <v>79</v>
      </c>
      <c r="AD921" t="s">
        <v>98</v>
      </c>
      <c r="AG921" t="s">
        <v>633</v>
      </c>
      <c r="AL921" t="s">
        <v>109</v>
      </c>
      <c r="AM921" t="s">
        <v>83</v>
      </c>
      <c r="AQ921" t="s">
        <v>74</v>
      </c>
      <c r="AS921" t="s">
        <v>84</v>
      </c>
      <c r="AV921" t="s">
        <v>177</v>
      </c>
      <c r="BC921" t="s">
        <v>86</v>
      </c>
    </row>
    <row r="922" spans="1:55" x14ac:dyDescent="0.25">
      <c r="A922" t="s">
        <v>2703</v>
      </c>
      <c r="B922" t="s">
        <v>2704</v>
      </c>
      <c r="C922" t="s">
        <v>69</v>
      </c>
      <c r="E922" t="s">
        <v>395</v>
      </c>
      <c r="F922" t="s">
        <v>71</v>
      </c>
      <c r="G922">
        <v>99201</v>
      </c>
      <c r="I922" t="s">
        <v>2705</v>
      </c>
      <c r="J922" t="s">
        <v>73</v>
      </c>
      <c r="L922" t="s">
        <v>74</v>
      </c>
      <c r="M922" t="s">
        <v>107</v>
      </c>
      <c r="S922">
        <v>3</v>
      </c>
      <c r="V922" t="s">
        <v>94</v>
      </c>
      <c r="W922" t="s">
        <v>95</v>
      </c>
      <c r="X922" t="s">
        <v>96</v>
      </c>
      <c r="Y922">
        <v>47.663440999999999</v>
      </c>
      <c r="Z922">
        <v>-117.41277700000001</v>
      </c>
      <c r="AA922" t="s">
        <v>97</v>
      </c>
      <c r="AB922">
        <v>116144</v>
      </c>
      <c r="AC922" t="s">
        <v>79</v>
      </c>
      <c r="AD922" t="s">
        <v>98</v>
      </c>
      <c r="AG922" t="s">
        <v>152</v>
      </c>
      <c r="AL922" t="s">
        <v>109</v>
      </c>
      <c r="AM922" t="s">
        <v>83</v>
      </c>
      <c r="AQ922" t="s">
        <v>74</v>
      </c>
      <c r="AS922" t="s">
        <v>84</v>
      </c>
      <c r="AV922" t="s">
        <v>177</v>
      </c>
      <c r="BC922" t="s">
        <v>86</v>
      </c>
    </row>
    <row r="923" spans="1:55" x14ac:dyDescent="0.25">
      <c r="A923" t="s">
        <v>2706</v>
      </c>
      <c r="B923" t="s">
        <v>2707</v>
      </c>
      <c r="C923" t="s">
        <v>69</v>
      </c>
      <c r="E923" t="s">
        <v>1461</v>
      </c>
      <c r="F923" t="s">
        <v>71</v>
      </c>
      <c r="G923">
        <v>99216</v>
      </c>
      <c r="I923" t="s">
        <v>2708</v>
      </c>
      <c r="J923" t="s">
        <v>73</v>
      </c>
      <c r="L923" t="s">
        <v>74</v>
      </c>
      <c r="M923" t="s">
        <v>107</v>
      </c>
      <c r="S923">
        <v>3</v>
      </c>
      <c r="V923" t="s">
        <v>94</v>
      </c>
      <c r="W923" t="s">
        <v>95</v>
      </c>
      <c r="X923" t="s">
        <v>96</v>
      </c>
      <c r="Y923">
        <v>47.675378000000002</v>
      </c>
      <c r="Z923">
        <v>-117.206738</v>
      </c>
      <c r="AA923" t="s">
        <v>97</v>
      </c>
      <c r="AB923">
        <v>116150</v>
      </c>
      <c r="AC923" t="s">
        <v>79</v>
      </c>
      <c r="AD923" t="s">
        <v>98</v>
      </c>
      <c r="AG923" t="s">
        <v>650</v>
      </c>
      <c r="AL923" t="s">
        <v>109</v>
      </c>
      <c r="AM923" t="s">
        <v>83</v>
      </c>
      <c r="AQ923" t="s">
        <v>74</v>
      </c>
      <c r="AS923" t="s">
        <v>84</v>
      </c>
      <c r="AV923" t="s">
        <v>177</v>
      </c>
      <c r="BC923" t="s">
        <v>86</v>
      </c>
    </row>
    <row r="924" spans="1:55" x14ac:dyDescent="0.25">
      <c r="A924" t="s">
        <v>2709</v>
      </c>
      <c r="B924" t="s">
        <v>2710</v>
      </c>
      <c r="C924" t="s">
        <v>69</v>
      </c>
      <c r="E924" t="s">
        <v>1023</v>
      </c>
      <c r="F924" t="s">
        <v>71</v>
      </c>
      <c r="G924">
        <v>98033</v>
      </c>
      <c r="I924" t="s">
        <v>309</v>
      </c>
      <c r="J924" t="s">
        <v>73</v>
      </c>
      <c r="L924" t="s">
        <v>74</v>
      </c>
      <c r="M924" t="s">
        <v>310</v>
      </c>
      <c r="S924">
        <v>2</v>
      </c>
      <c r="V924" t="s">
        <v>311</v>
      </c>
      <c r="W924" t="s">
        <v>312</v>
      </c>
      <c r="X924" t="s">
        <v>77</v>
      </c>
      <c r="Y924">
        <v>47.657530000000001</v>
      </c>
      <c r="Z924">
        <v>-122.206519</v>
      </c>
      <c r="AA924" t="s">
        <v>313</v>
      </c>
      <c r="AB924">
        <v>164477</v>
      </c>
      <c r="AC924" t="s">
        <v>314</v>
      </c>
      <c r="AG924" t="s">
        <v>2711</v>
      </c>
      <c r="AL924" t="s">
        <v>82</v>
      </c>
      <c r="AM924" t="s">
        <v>83</v>
      </c>
      <c r="AQ924" t="s">
        <v>74</v>
      </c>
      <c r="AS924" t="s">
        <v>84</v>
      </c>
      <c r="BC924" t="s">
        <v>316</v>
      </c>
    </row>
    <row r="925" spans="1:55" x14ac:dyDescent="0.25">
      <c r="A925" t="s">
        <v>2712</v>
      </c>
      <c r="B925" t="s">
        <v>2713</v>
      </c>
      <c r="C925" t="s">
        <v>69</v>
      </c>
      <c r="E925" t="s">
        <v>1023</v>
      </c>
      <c r="F925" t="s">
        <v>71</v>
      </c>
      <c r="G925">
        <v>98033</v>
      </c>
      <c r="I925" t="s">
        <v>309</v>
      </c>
      <c r="J925" t="s">
        <v>73</v>
      </c>
      <c r="L925" t="s">
        <v>74</v>
      </c>
      <c r="M925" t="s">
        <v>310</v>
      </c>
      <c r="S925">
        <v>1</v>
      </c>
      <c r="V925" t="s">
        <v>311</v>
      </c>
      <c r="W925" t="s">
        <v>312</v>
      </c>
      <c r="X925" t="s">
        <v>77</v>
      </c>
      <c r="Y925">
        <v>47.657530000000001</v>
      </c>
      <c r="Z925">
        <v>-122.206519</v>
      </c>
      <c r="AA925" t="s">
        <v>313</v>
      </c>
      <c r="AB925">
        <v>164476</v>
      </c>
      <c r="AC925" t="s">
        <v>314</v>
      </c>
      <c r="AG925" t="s">
        <v>2711</v>
      </c>
      <c r="AL925" t="s">
        <v>82</v>
      </c>
      <c r="AM925" t="s">
        <v>83</v>
      </c>
      <c r="AQ925" t="s">
        <v>74</v>
      </c>
      <c r="AS925" t="s">
        <v>84</v>
      </c>
      <c r="BC925" t="s">
        <v>316</v>
      </c>
    </row>
    <row r="926" spans="1:55" x14ac:dyDescent="0.25">
      <c r="A926" t="s">
        <v>2714</v>
      </c>
      <c r="B926" t="s">
        <v>2715</v>
      </c>
      <c r="C926" t="s">
        <v>69</v>
      </c>
      <c r="E926" t="s">
        <v>1023</v>
      </c>
      <c r="F926" t="s">
        <v>71</v>
      </c>
      <c r="G926">
        <v>98033</v>
      </c>
      <c r="I926" t="s">
        <v>309</v>
      </c>
      <c r="J926" t="s">
        <v>73</v>
      </c>
      <c r="L926" t="s">
        <v>74</v>
      </c>
      <c r="M926" t="s">
        <v>310</v>
      </c>
      <c r="S926">
        <v>1</v>
      </c>
      <c r="V926" t="s">
        <v>311</v>
      </c>
      <c r="W926" t="s">
        <v>312</v>
      </c>
      <c r="X926" t="s">
        <v>77</v>
      </c>
      <c r="Y926">
        <v>47.655327</v>
      </c>
      <c r="Z926">
        <v>-122.205254</v>
      </c>
      <c r="AA926" t="s">
        <v>313</v>
      </c>
      <c r="AB926">
        <v>164479</v>
      </c>
      <c r="AC926" t="s">
        <v>314</v>
      </c>
      <c r="AG926" t="s">
        <v>2711</v>
      </c>
      <c r="AL926" t="s">
        <v>82</v>
      </c>
      <c r="AM926" t="s">
        <v>83</v>
      </c>
      <c r="AQ926" t="s">
        <v>74</v>
      </c>
      <c r="AS926" t="s">
        <v>84</v>
      </c>
      <c r="BC926" t="s">
        <v>316</v>
      </c>
    </row>
    <row r="927" spans="1:55" x14ac:dyDescent="0.25">
      <c r="A927" t="s">
        <v>2716</v>
      </c>
      <c r="B927" t="s">
        <v>2717</v>
      </c>
      <c r="C927" t="s">
        <v>69</v>
      </c>
      <c r="E927" t="s">
        <v>1023</v>
      </c>
      <c r="F927" t="s">
        <v>71</v>
      </c>
      <c r="G927">
        <v>98033</v>
      </c>
      <c r="I927" t="s">
        <v>309</v>
      </c>
      <c r="J927" t="s">
        <v>73</v>
      </c>
      <c r="L927" t="s">
        <v>74</v>
      </c>
      <c r="M927" t="s">
        <v>310</v>
      </c>
      <c r="S927">
        <v>1</v>
      </c>
      <c r="V927" t="s">
        <v>311</v>
      </c>
      <c r="W927" t="s">
        <v>312</v>
      </c>
      <c r="X927" t="s">
        <v>77</v>
      </c>
      <c r="Y927">
        <v>47.655327</v>
      </c>
      <c r="Z927">
        <v>-122.205254</v>
      </c>
      <c r="AA927" t="s">
        <v>313</v>
      </c>
      <c r="AB927">
        <v>164478</v>
      </c>
      <c r="AC927" t="s">
        <v>314</v>
      </c>
      <c r="AG927" t="s">
        <v>2711</v>
      </c>
      <c r="AL927" t="s">
        <v>82</v>
      </c>
      <c r="AM927" t="s">
        <v>83</v>
      </c>
      <c r="AQ927" t="s">
        <v>74</v>
      </c>
      <c r="AS927" t="s">
        <v>84</v>
      </c>
      <c r="BC927" t="s">
        <v>316</v>
      </c>
    </row>
    <row r="928" spans="1:55" x14ac:dyDescent="0.25">
      <c r="A928" t="s">
        <v>2718</v>
      </c>
      <c r="B928" t="s">
        <v>2719</v>
      </c>
      <c r="C928" t="s">
        <v>69</v>
      </c>
      <c r="D928" t="s">
        <v>2720</v>
      </c>
      <c r="E928" t="s">
        <v>295</v>
      </c>
      <c r="F928" t="s">
        <v>71</v>
      </c>
      <c r="G928">
        <v>98122</v>
      </c>
      <c r="I928" t="s">
        <v>136</v>
      </c>
      <c r="J928" t="s">
        <v>73</v>
      </c>
      <c r="L928" t="s">
        <v>74</v>
      </c>
      <c r="M928" t="s">
        <v>137</v>
      </c>
      <c r="S928">
        <v>4</v>
      </c>
      <c r="V928" t="s">
        <v>138</v>
      </c>
      <c r="W928" t="s">
        <v>139</v>
      </c>
      <c r="X928" t="s">
        <v>77</v>
      </c>
      <c r="Y928">
        <v>47.613650999999997</v>
      </c>
      <c r="Z928">
        <v>-122.3183251</v>
      </c>
      <c r="AA928" t="s">
        <v>122</v>
      </c>
      <c r="AB928">
        <v>149915</v>
      </c>
      <c r="AC928" t="s">
        <v>140</v>
      </c>
      <c r="AG928" t="s">
        <v>2721</v>
      </c>
      <c r="AL928" t="s">
        <v>82</v>
      </c>
      <c r="AM928" t="s">
        <v>83</v>
      </c>
      <c r="AQ928" t="s">
        <v>74</v>
      </c>
      <c r="AS928" t="s">
        <v>84</v>
      </c>
      <c r="BC928" t="s">
        <v>187</v>
      </c>
    </row>
    <row r="929" spans="1:45" x14ac:dyDescent="0.25">
      <c r="A929" t="s">
        <v>2722</v>
      </c>
      <c r="B929" t="s">
        <v>2723</v>
      </c>
      <c r="C929" t="s">
        <v>69</v>
      </c>
      <c r="E929" t="s">
        <v>295</v>
      </c>
      <c r="F929" t="s">
        <v>71</v>
      </c>
      <c r="G929">
        <v>98121</v>
      </c>
      <c r="I929" t="s">
        <v>119</v>
      </c>
      <c r="J929" t="s">
        <v>73</v>
      </c>
      <c r="L929" t="s">
        <v>74</v>
      </c>
      <c r="M929" t="s">
        <v>75</v>
      </c>
      <c r="S929">
        <v>2</v>
      </c>
      <c r="V929" t="s">
        <v>120</v>
      </c>
      <c r="W929" t="s">
        <v>121</v>
      </c>
      <c r="X929" t="s">
        <v>77</v>
      </c>
      <c r="Y929">
        <v>47.612153999999997</v>
      </c>
      <c r="Z929">
        <v>-122.34528299999999</v>
      </c>
      <c r="AA929" t="s">
        <v>122</v>
      </c>
      <c r="AB929">
        <v>155465</v>
      </c>
      <c r="AC929" t="s">
        <v>123</v>
      </c>
      <c r="AG929" t="s">
        <v>2724</v>
      </c>
      <c r="AL929" t="s">
        <v>82</v>
      </c>
      <c r="AM929" t="s">
        <v>83</v>
      </c>
      <c r="AQ929" t="s">
        <v>74</v>
      </c>
      <c r="AS929" t="s">
        <v>84</v>
      </c>
    </row>
    <row r="930" spans="1:45" x14ac:dyDescent="0.25">
      <c r="A930" t="s">
        <v>2725</v>
      </c>
      <c r="B930" t="s">
        <v>2726</v>
      </c>
      <c r="C930" t="s">
        <v>69</v>
      </c>
      <c r="E930" t="s">
        <v>335</v>
      </c>
      <c r="F930" t="s">
        <v>71</v>
      </c>
      <c r="G930">
        <v>98447</v>
      </c>
      <c r="I930" t="s">
        <v>119</v>
      </c>
      <c r="J930" t="s">
        <v>73</v>
      </c>
      <c r="L930" t="s">
        <v>74</v>
      </c>
      <c r="M930" t="s">
        <v>75</v>
      </c>
      <c r="S930">
        <v>2</v>
      </c>
      <c r="V930" t="s">
        <v>120</v>
      </c>
      <c r="W930" t="s">
        <v>121</v>
      </c>
      <c r="X930" t="s">
        <v>77</v>
      </c>
      <c r="Y930">
        <v>47.145086999999997</v>
      </c>
      <c r="Z930">
        <v>-122.438886</v>
      </c>
      <c r="AA930" t="s">
        <v>122</v>
      </c>
      <c r="AB930">
        <v>173916</v>
      </c>
      <c r="AC930" t="s">
        <v>123</v>
      </c>
      <c r="AG930" t="s">
        <v>131</v>
      </c>
      <c r="AL930" t="s">
        <v>82</v>
      </c>
      <c r="AM930" t="s">
        <v>83</v>
      </c>
      <c r="AQ930" t="s">
        <v>74</v>
      </c>
      <c r="AS930" t="s">
        <v>84</v>
      </c>
    </row>
    <row r="931" spans="1:45" x14ac:dyDescent="0.25">
      <c r="A931" t="s">
        <v>2727</v>
      </c>
      <c r="B931" t="s">
        <v>2726</v>
      </c>
      <c r="C931" t="s">
        <v>69</v>
      </c>
      <c r="E931" t="s">
        <v>335</v>
      </c>
      <c r="F931" t="s">
        <v>71</v>
      </c>
      <c r="G931">
        <v>98447</v>
      </c>
      <c r="I931" t="s">
        <v>119</v>
      </c>
      <c r="J931" t="s">
        <v>73</v>
      </c>
      <c r="L931" t="s">
        <v>74</v>
      </c>
      <c r="M931" t="s">
        <v>75</v>
      </c>
      <c r="S931">
        <v>2</v>
      </c>
      <c r="V931" t="s">
        <v>120</v>
      </c>
      <c r="W931" t="s">
        <v>121</v>
      </c>
      <c r="X931" t="s">
        <v>77</v>
      </c>
      <c r="Y931">
        <v>47.145083999999997</v>
      </c>
      <c r="Z931">
        <v>-122.438862</v>
      </c>
      <c r="AA931" t="s">
        <v>122</v>
      </c>
      <c r="AB931">
        <v>121096</v>
      </c>
      <c r="AC931" t="s">
        <v>123</v>
      </c>
      <c r="AG931" t="s">
        <v>2728</v>
      </c>
      <c r="AL931" t="s">
        <v>82</v>
      </c>
      <c r="AM931" t="s">
        <v>83</v>
      </c>
      <c r="AQ931" t="s">
        <v>74</v>
      </c>
      <c r="AS931" t="s">
        <v>84</v>
      </c>
    </row>
    <row r="932" spans="1:45" x14ac:dyDescent="0.25">
      <c r="A932" t="s">
        <v>2729</v>
      </c>
      <c r="B932" t="s">
        <v>2730</v>
      </c>
      <c r="C932" t="s">
        <v>69</v>
      </c>
      <c r="E932" t="s">
        <v>335</v>
      </c>
      <c r="F932" t="s">
        <v>71</v>
      </c>
      <c r="G932">
        <v>98447</v>
      </c>
      <c r="I932" t="s">
        <v>119</v>
      </c>
      <c r="J932" t="s">
        <v>73</v>
      </c>
      <c r="L932" t="s">
        <v>74</v>
      </c>
      <c r="M932" t="s">
        <v>75</v>
      </c>
      <c r="S932">
        <v>2</v>
      </c>
      <c r="V932" t="s">
        <v>120</v>
      </c>
      <c r="W932" t="s">
        <v>121</v>
      </c>
      <c r="X932" t="s">
        <v>77</v>
      </c>
      <c r="Y932">
        <v>47.145097999999997</v>
      </c>
      <c r="Z932">
        <v>-122.43874099999999</v>
      </c>
      <c r="AA932" t="s">
        <v>122</v>
      </c>
      <c r="AB932">
        <v>121095</v>
      </c>
      <c r="AC932" t="s">
        <v>123</v>
      </c>
      <c r="AG932" t="s">
        <v>2728</v>
      </c>
      <c r="AL932" t="s">
        <v>82</v>
      </c>
      <c r="AM932" t="s">
        <v>83</v>
      </c>
      <c r="AQ932" t="s">
        <v>74</v>
      </c>
      <c r="AS932" t="s">
        <v>84</v>
      </c>
    </row>
    <row r="933" spans="1:45" x14ac:dyDescent="0.25">
      <c r="A933" t="s">
        <v>2731</v>
      </c>
      <c r="B933" t="s">
        <v>2732</v>
      </c>
      <c r="C933" t="s">
        <v>69</v>
      </c>
      <c r="E933" t="s">
        <v>648</v>
      </c>
      <c r="F933" t="s">
        <v>71</v>
      </c>
      <c r="G933">
        <v>98223</v>
      </c>
      <c r="I933" t="s">
        <v>119</v>
      </c>
      <c r="J933" t="s">
        <v>73</v>
      </c>
      <c r="L933" t="s">
        <v>74</v>
      </c>
      <c r="M933" t="s">
        <v>75</v>
      </c>
      <c r="S933">
        <v>2</v>
      </c>
      <c r="V933" t="s">
        <v>120</v>
      </c>
      <c r="W933" t="s">
        <v>121</v>
      </c>
      <c r="X933" t="s">
        <v>77</v>
      </c>
      <c r="Y933">
        <v>48.180174999999998</v>
      </c>
      <c r="Z933">
        <v>-122.12563</v>
      </c>
      <c r="AA933" t="s">
        <v>122</v>
      </c>
      <c r="AB933">
        <v>88777</v>
      </c>
      <c r="AC933" t="s">
        <v>123</v>
      </c>
      <c r="AG933" t="s">
        <v>2733</v>
      </c>
      <c r="AL933" t="s">
        <v>82</v>
      </c>
      <c r="AM933" t="s">
        <v>83</v>
      </c>
      <c r="AQ933" t="s">
        <v>74</v>
      </c>
      <c r="AS933" t="s">
        <v>84</v>
      </c>
    </row>
    <row r="934" spans="1:45" x14ac:dyDescent="0.25">
      <c r="A934" t="s">
        <v>2734</v>
      </c>
      <c r="B934" t="s">
        <v>2732</v>
      </c>
      <c r="C934" t="s">
        <v>69</v>
      </c>
      <c r="E934" t="s">
        <v>648</v>
      </c>
      <c r="F934" t="s">
        <v>71</v>
      </c>
      <c r="G934">
        <v>98223</v>
      </c>
      <c r="I934" t="s">
        <v>119</v>
      </c>
      <c r="J934" t="s">
        <v>73</v>
      </c>
      <c r="L934" t="s">
        <v>74</v>
      </c>
      <c r="M934" t="s">
        <v>75</v>
      </c>
      <c r="S934">
        <v>2</v>
      </c>
      <c r="V934" t="s">
        <v>120</v>
      </c>
      <c r="W934" t="s">
        <v>121</v>
      </c>
      <c r="X934" t="s">
        <v>77</v>
      </c>
      <c r="Y934">
        <v>48.179817999999997</v>
      </c>
      <c r="Z934">
        <v>-122.12624</v>
      </c>
      <c r="AA934" t="s">
        <v>122</v>
      </c>
      <c r="AB934">
        <v>172887</v>
      </c>
      <c r="AC934" t="s">
        <v>123</v>
      </c>
      <c r="AG934" t="s">
        <v>131</v>
      </c>
      <c r="AL934" t="s">
        <v>82</v>
      </c>
      <c r="AM934" t="s">
        <v>83</v>
      </c>
      <c r="AQ934" t="s">
        <v>74</v>
      </c>
      <c r="AS934" t="s">
        <v>84</v>
      </c>
    </row>
    <row r="935" spans="1:45" x14ac:dyDescent="0.25">
      <c r="A935" t="s">
        <v>2735</v>
      </c>
      <c r="B935" t="s">
        <v>2732</v>
      </c>
      <c r="C935" t="s">
        <v>69</v>
      </c>
      <c r="E935" t="s">
        <v>648</v>
      </c>
      <c r="F935" t="s">
        <v>71</v>
      </c>
      <c r="G935">
        <v>98223</v>
      </c>
      <c r="I935" t="s">
        <v>119</v>
      </c>
      <c r="J935" t="s">
        <v>73</v>
      </c>
      <c r="L935" t="s">
        <v>74</v>
      </c>
      <c r="M935" t="s">
        <v>75</v>
      </c>
      <c r="S935">
        <v>2</v>
      </c>
      <c r="V935" t="s">
        <v>120</v>
      </c>
      <c r="W935" t="s">
        <v>121</v>
      </c>
      <c r="X935" t="s">
        <v>77</v>
      </c>
      <c r="Y935">
        <v>48.180017999999997</v>
      </c>
      <c r="Z935">
        <v>-122.125407</v>
      </c>
      <c r="AA935" t="s">
        <v>122</v>
      </c>
      <c r="AB935">
        <v>172886</v>
      </c>
      <c r="AC935" t="s">
        <v>123</v>
      </c>
      <c r="AG935" t="s">
        <v>131</v>
      </c>
      <c r="AL935" t="s">
        <v>82</v>
      </c>
      <c r="AM935" t="s">
        <v>83</v>
      </c>
      <c r="AQ935" t="s">
        <v>74</v>
      </c>
      <c r="AS935" t="s">
        <v>84</v>
      </c>
    </row>
    <row r="936" spans="1:45" x14ac:dyDescent="0.25">
      <c r="A936" t="s">
        <v>2736</v>
      </c>
      <c r="B936" t="s">
        <v>2732</v>
      </c>
      <c r="C936" t="s">
        <v>69</v>
      </c>
      <c r="E936" t="s">
        <v>648</v>
      </c>
      <c r="F936" t="s">
        <v>71</v>
      </c>
      <c r="G936">
        <v>98223</v>
      </c>
      <c r="I936" t="s">
        <v>119</v>
      </c>
      <c r="J936" t="s">
        <v>73</v>
      </c>
      <c r="L936" t="s">
        <v>74</v>
      </c>
      <c r="M936" t="s">
        <v>75</v>
      </c>
      <c r="S936">
        <v>2</v>
      </c>
      <c r="V936" t="s">
        <v>120</v>
      </c>
      <c r="W936" t="s">
        <v>121</v>
      </c>
      <c r="X936" t="s">
        <v>77</v>
      </c>
      <c r="Y936">
        <v>48.180025000000001</v>
      </c>
      <c r="Z936">
        <v>-122.12539599999999</v>
      </c>
      <c r="AA936" t="s">
        <v>122</v>
      </c>
      <c r="AB936">
        <v>172888</v>
      </c>
      <c r="AC936" t="s">
        <v>123</v>
      </c>
      <c r="AG936" t="s">
        <v>131</v>
      </c>
      <c r="AL936" t="s">
        <v>82</v>
      </c>
      <c r="AM936" t="s">
        <v>83</v>
      </c>
      <c r="AQ936" t="s">
        <v>74</v>
      </c>
      <c r="AS936" t="s">
        <v>84</v>
      </c>
    </row>
    <row r="937" spans="1:45" x14ac:dyDescent="0.25">
      <c r="A937" t="s">
        <v>2737</v>
      </c>
      <c r="B937" t="s">
        <v>2738</v>
      </c>
      <c r="C937" t="s">
        <v>69</v>
      </c>
      <c r="E937" t="s">
        <v>308</v>
      </c>
      <c r="F937" t="s">
        <v>71</v>
      </c>
      <c r="G937">
        <v>98004</v>
      </c>
      <c r="I937" t="s">
        <v>119</v>
      </c>
      <c r="J937" t="s">
        <v>73</v>
      </c>
      <c r="L937" t="s">
        <v>74</v>
      </c>
      <c r="M937" t="s">
        <v>75</v>
      </c>
      <c r="S937">
        <v>2</v>
      </c>
      <c r="V937" t="s">
        <v>120</v>
      </c>
      <c r="W937" t="s">
        <v>121</v>
      </c>
      <c r="X937" t="s">
        <v>77</v>
      </c>
      <c r="Y937">
        <v>47.620792999999999</v>
      </c>
      <c r="Z937">
        <v>-122.192469</v>
      </c>
      <c r="AA937" t="s">
        <v>122</v>
      </c>
      <c r="AB937">
        <v>60241</v>
      </c>
      <c r="AC937" t="s">
        <v>123</v>
      </c>
      <c r="AG937" t="s">
        <v>2739</v>
      </c>
      <c r="AL937" t="s">
        <v>82</v>
      </c>
      <c r="AM937" t="s">
        <v>83</v>
      </c>
      <c r="AQ937" t="s">
        <v>74</v>
      </c>
      <c r="AS937" t="s">
        <v>84</v>
      </c>
    </row>
    <row r="938" spans="1:45" x14ac:dyDescent="0.25">
      <c r="A938" t="s">
        <v>2740</v>
      </c>
      <c r="B938" t="s">
        <v>2741</v>
      </c>
      <c r="C938" t="s">
        <v>69</v>
      </c>
      <c r="E938" t="s">
        <v>508</v>
      </c>
      <c r="F938" t="s">
        <v>71</v>
      </c>
      <c r="G938">
        <v>98020</v>
      </c>
      <c r="I938" t="s">
        <v>119</v>
      </c>
      <c r="J938" t="s">
        <v>73</v>
      </c>
      <c r="L938" t="s">
        <v>74</v>
      </c>
      <c r="M938" t="s">
        <v>75</v>
      </c>
      <c r="S938">
        <v>2</v>
      </c>
      <c r="V938" t="s">
        <v>120</v>
      </c>
      <c r="W938" t="s">
        <v>121</v>
      </c>
      <c r="X938" t="s">
        <v>77</v>
      </c>
      <c r="Y938">
        <v>47.791134</v>
      </c>
      <c r="Z938">
        <v>-122.36613</v>
      </c>
      <c r="AA938" t="s">
        <v>122</v>
      </c>
      <c r="AB938">
        <v>187110</v>
      </c>
      <c r="AC938" t="s">
        <v>123</v>
      </c>
      <c r="AG938" t="s">
        <v>2742</v>
      </c>
      <c r="AL938" t="s">
        <v>82</v>
      </c>
      <c r="AM938" t="s">
        <v>83</v>
      </c>
      <c r="AQ938" t="s">
        <v>74</v>
      </c>
      <c r="AS938" t="s">
        <v>84</v>
      </c>
    </row>
    <row r="939" spans="1:45" x14ac:dyDescent="0.25">
      <c r="A939" t="s">
        <v>2743</v>
      </c>
      <c r="B939" t="s">
        <v>1731</v>
      </c>
      <c r="C939" t="s">
        <v>69</v>
      </c>
      <c r="E939" t="s">
        <v>975</v>
      </c>
      <c r="F939" t="s">
        <v>71</v>
      </c>
      <c r="G939">
        <v>98374</v>
      </c>
      <c r="I939" t="s">
        <v>119</v>
      </c>
      <c r="J939" t="s">
        <v>73</v>
      </c>
      <c r="L939" t="s">
        <v>74</v>
      </c>
      <c r="M939" t="s">
        <v>75</v>
      </c>
      <c r="S939">
        <v>2</v>
      </c>
      <c r="V939" t="s">
        <v>120</v>
      </c>
      <c r="W939" t="s">
        <v>121</v>
      </c>
      <c r="X939" t="s">
        <v>77</v>
      </c>
      <c r="Y939">
        <v>47.155450000000002</v>
      </c>
      <c r="Z939">
        <v>-122.28066</v>
      </c>
      <c r="AA939" t="s">
        <v>122</v>
      </c>
      <c r="AB939">
        <v>174229</v>
      </c>
      <c r="AC939" t="s">
        <v>123</v>
      </c>
      <c r="AG939" t="s">
        <v>131</v>
      </c>
      <c r="AL939" t="s">
        <v>82</v>
      </c>
      <c r="AM939" t="s">
        <v>83</v>
      </c>
      <c r="AQ939" t="s">
        <v>74</v>
      </c>
      <c r="AS939" t="s">
        <v>84</v>
      </c>
    </row>
    <row r="940" spans="1:45" x14ac:dyDescent="0.25">
      <c r="A940" t="s">
        <v>2744</v>
      </c>
      <c r="B940" t="s">
        <v>2745</v>
      </c>
      <c r="C940" t="s">
        <v>69</v>
      </c>
      <c r="E940" t="s">
        <v>975</v>
      </c>
      <c r="F940" t="s">
        <v>71</v>
      </c>
      <c r="G940">
        <v>98374</v>
      </c>
      <c r="I940" t="s">
        <v>119</v>
      </c>
      <c r="J940" t="s">
        <v>73</v>
      </c>
      <c r="L940" t="s">
        <v>74</v>
      </c>
      <c r="M940" t="s">
        <v>75</v>
      </c>
      <c r="S940">
        <v>2</v>
      </c>
      <c r="V940" t="s">
        <v>120</v>
      </c>
      <c r="W940" t="s">
        <v>121</v>
      </c>
      <c r="X940" t="s">
        <v>77</v>
      </c>
      <c r="Y940">
        <v>47.155357000000002</v>
      </c>
      <c r="Z940">
        <v>-122.28064999999999</v>
      </c>
      <c r="AA940" t="s">
        <v>122</v>
      </c>
      <c r="AB940">
        <v>143334</v>
      </c>
      <c r="AC940" t="s">
        <v>123</v>
      </c>
      <c r="AG940" t="s">
        <v>836</v>
      </c>
      <c r="AL940" t="s">
        <v>82</v>
      </c>
      <c r="AM940" t="s">
        <v>83</v>
      </c>
      <c r="AQ940" t="s">
        <v>74</v>
      </c>
      <c r="AS940" t="s">
        <v>84</v>
      </c>
    </row>
    <row r="941" spans="1:45" x14ac:dyDescent="0.25">
      <c r="A941" t="s">
        <v>2746</v>
      </c>
      <c r="B941" t="s">
        <v>1731</v>
      </c>
      <c r="C941" t="s">
        <v>69</v>
      </c>
      <c r="E941" t="s">
        <v>975</v>
      </c>
      <c r="F941" t="s">
        <v>71</v>
      </c>
      <c r="G941">
        <v>98374</v>
      </c>
      <c r="I941" t="s">
        <v>119</v>
      </c>
      <c r="J941" t="s">
        <v>73</v>
      </c>
      <c r="L941" t="s">
        <v>74</v>
      </c>
      <c r="M941" t="s">
        <v>75</v>
      </c>
      <c r="S941">
        <v>2</v>
      </c>
      <c r="V941" t="s">
        <v>120</v>
      </c>
      <c r="W941" t="s">
        <v>121</v>
      </c>
      <c r="X941" t="s">
        <v>77</v>
      </c>
      <c r="Y941">
        <v>47.155501999999998</v>
      </c>
      <c r="Z941">
        <v>-122.28064999999999</v>
      </c>
      <c r="AA941" t="s">
        <v>122</v>
      </c>
      <c r="AB941">
        <v>174231</v>
      </c>
      <c r="AC941" t="s">
        <v>123</v>
      </c>
      <c r="AG941" t="s">
        <v>131</v>
      </c>
      <c r="AL941" t="s">
        <v>82</v>
      </c>
      <c r="AM941" t="s">
        <v>83</v>
      </c>
      <c r="AQ941" t="s">
        <v>74</v>
      </c>
      <c r="AS941" t="s">
        <v>84</v>
      </c>
    </row>
    <row r="942" spans="1:45" x14ac:dyDescent="0.25">
      <c r="A942" t="s">
        <v>2747</v>
      </c>
      <c r="B942" t="s">
        <v>1731</v>
      </c>
      <c r="C942" t="s">
        <v>69</v>
      </c>
      <c r="E942" t="s">
        <v>975</v>
      </c>
      <c r="F942" t="s">
        <v>71</v>
      </c>
      <c r="G942">
        <v>98374</v>
      </c>
      <c r="I942" t="s">
        <v>119</v>
      </c>
      <c r="J942" t="s">
        <v>73</v>
      </c>
      <c r="L942" t="s">
        <v>74</v>
      </c>
      <c r="M942" t="s">
        <v>75</v>
      </c>
      <c r="S942">
        <v>2</v>
      </c>
      <c r="V942" t="s">
        <v>120</v>
      </c>
      <c r="W942" t="s">
        <v>121</v>
      </c>
      <c r="X942" t="s">
        <v>77</v>
      </c>
      <c r="Y942">
        <v>47.155403</v>
      </c>
      <c r="Z942">
        <v>-122.28066</v>
      </c>
      <c r="AA942" t="s">
        <v>122</v>
      </c>
      <c r="AB942">
        <v>143335</v>
      </c>
      <c r="AC942" t="s">
        <v>123</v>
      </c>
      <c r="AG942" t="s">
        <v>836</v>
      </c>
      <c r="AL942" t="s">
        <v>82</v>
      </c>
      <c r="AM942" t="s">
        <v>83</v>
      </c>
      <c r="AQ942" t="s">
        <v>74</v>
      </c>
      <c r="AS942" t="s">
        <v>84</v>
      </c>
    </row>
    <row r="943" spans="1:45" x14ac:dyDescent="0.25">
      <c r="A943" t="s">
        <v>2748</v>
      </c>
      <c r="B943" t="s">
        <v>2749</v>
      </c>
      <c r="C943" t="s">
        <v>69</v>
      </c>
      <c r="E943" t="s">
        <v>771</v>
      </c>
      <c r="F943" t="s">
        <v>71</v>
      </c>
      <c r="G943">
        <v>98499</v>
      </c>
      <c r="I943" t="s">
        <v>119</v>
      </c>
      <c r="J943" t="s">
        <v>73</v>
      </c>
      <c r="L943" t="s">
        <v>74</v>
      </c>
      <c r="M943" t="s">
        <v>75</v>
      </c>
      <c r="T943">
        <v>1</v>
      </c>
      <c r="V943" t="s">
        <v>120</v>
      </c>
      <c r="W943" t="s">
        <v>121</v>
      </c>
      <c r="X943" t="s">
        <v>77</v>
      </c>
      <c r="Y943">
        <v>47.170377000000002</v>
      </c>
      <c r="Z943">
        <v>-122.485878</v>
      </c>
      <c r="AA943" t="s">
        <v>122</v>
      </c>
      <c r="AB943">
        <v>192632</v>
      </c>
      <c r="AC943" t="s">
        <v>123</v>
      </c>
      <c r="AG943" t="s">
        <v>2750</v>
      </c>
      <c r="AL943" t="s">
        <v>251</v>
      </c>
      <c r="AM943" t="s">
        <v>83</v>
      </c>
      <c r="AQ943" t="s">
        <v>74</v>
      </c>
      <c r="AS943" t="s">
        <v>84</v>
      </c>
    </row>
    <row r="944" spans="1:45" x14ac:dyDescent="0.25">
      <c r="A944" t="s">
        <v>2751</v>
      </c>
      <c r="B944" t="s">
        <v>2749</v>
      </c>
      <c r="C944" t="s">
        <v>69</v>
      </c>
      <c r="E944" t="s">
        <v>771</v>
      </c>
      <c r="F944" t="s">
        <v>71</v>
      </c>
      <c r="G944">
        <v>98499</v>
      </c>
      <c r="I944" t="s">
        <v>119</v>
      </c>
      <c r="J944" t="s">
        <v>73</v>
      </c>
      <c r="L944" t="s">
        <v>74</v>
      </c>
      <c r="M944" t="s">
        <v>75</v>
      </c>
      <c r="T944">
        <v>1</v>
      </c>
      <c r="V944" t="s">
        <v>120</v>
      </c>
      <c r="W944" t="s">
        <v>121</v>
      </c>
      <c r="X944" t="s">
        <v>77</v>
      </c>
      <c r="Y944">
        <v>47.170254999999997</v>
      </c>
      <c r="Z944">
        <v>-122.485063</v>
      </c>
      <c r="AA944" t="s">
        <v>122</v>
      </c>
      <c r="AB944">
        <v>192633</v>
      </c>
      <c r="AC944" t="s">
        <v>123</v>
      </c>
      <c r="AG944" t="s">
        <v>2750</v>
      </c>
      <c r="AL944" t="s">
        <v>251</v>
      </c>
      <c r="AM944" t="s">
        <v>83</v>
      </c>
      <c r="AQ944" t="s">
        <v>74</v>
      </c>
      <c r="AS944" t="s">
        <v>84</v>
      </c>
    </row>
    <row r="945" spans="1:55" x14ac:dyDescent="0.25">
      <c r="A945" t="s">
        <v>2752</v>
      </c>
      <c r="B945" t="s">
        <v>2749</v>
      </c>
      <c r="C945" t="s">
        <v>69</v>
      </c>
      <c r="E945" t="s">
        <v>771</v>
      </c>
      <c r="F945" t="s">
        <v>71</v>
      </c>
      <c r="G945">
        <v>98499</v>
      </c>
      <c r="I945" t="s">
        <v>119</v>
      </c>
      <c r="J945" t="s">
        <v>73</v>
      </c>
      <c r="L945" t="s">
        <v>74</v>
      </c>
      <c r="M945" t="s">
        <v>75</v>
      </c>
      <c r="T945">
        <v>1</v>
      </c>
      <c r="V945" t="s">
        <v>120</v>
      </c>
      <c r="W945" t="s">
        <v>121</v>
      </c>
      <c r="X945" t="s">
        <v>77</v>
      </c>
      <c r="Y945">
        <v>47.170329000000002</v>
      </c>
      <c r="Z945">
        <v>-122.486085</v>
      </c>
      <c r="AA945" t="s">
        <v>122</v>
      </c>
      <c r="AB945">
        <v>191723</v>
      </c>
      <c r="AC945" t="s">
        <v>123</v>
      </c>
      <c r="AG945" t="s">
        <v>2753</v>
      </c>
      <c r="AL945" t="s">
        <v>251</v>
      </c>
      <c r="AM945" t="s">
        <v>83</v>
      </c>
      <c r="AQ945" t="s">
        <v>74</v>
      </c>
      <c r="AS945" t="s">
        <v>84</v>
      </c>
    </row>
    <row r="946" spans="1:55" x14ac:dyDescent="0.25">
      <c r="A946" t="s">
        <v>2754</v>
      </c>
      <c r="B946" t="s">
        <v>2755</v>
      </c>
      <c r="C946" t="s">
        <v>69</v>
      </c>
      <c r="E946" t="s">
        <v>975</v>
      </c>
      <c r="F946" t="s">
        <v>71</v>
      </c>
      <c r="G946">
        <v>98372</v>
      </c>
      <c r="I946" t="s">
        <v>254</v>
      </c>
      <c r="J946" t="s">
        <v>73</v>
      </c>
      <c r="L946" t="s">
        <v>255</v>
      </c>
      <c r="M946" t="s">
        <v>2756</v>
      </c>
      <c r="N946" t="s">
        <v>1261</v>
      </c>
      <c r="S946">
        <v>2</v>
      </c>
      <c r="V946" t="s">
        <v>258</v>
      </c>
      <c r="W946" t="s">
        <v>259</v>
      </c>
      <c r="X946" t="s">
        <v>77</v>
      </c>
      <c r="Y946">
        <v>47.184663999999998</v>
      </c>
      <c r="Z946">
        <v>-122.25692600000001</v>
      </c>
      <c r="AA946" t="s">
        <v>1935</v>
      </c>
      <c r="AB946">
        <v>168437</v>
      </c>
      <c r="AC946" t="s">
        <v>79</v>
      </c>
      <c r="AD946" t="s">
        <v>98</v>
      </c>
      <c r="AG946" t="s">
        <v>2757</v>
      </c>
      <c r="AL946" t="s">
        <v>82</v>
      </c>
      <c r="AM946" t="s">
        <v>83</v>
      </c>
      <c r="AQ946" t="s">
        <v>263</v>
      </c>
      <c r="AS946" t="s">
        <v>84</v>
      </c>
      <c r="AT946" t="s">
        <v>264</v>
      </c>
      <c r="AV946" t="s">
        <v>85</v>
      </c>
    </row>
    <row r="947" spans="1:55" x14ac:dyDescent="0.25">
      <c r="A947" t="s">
        <v>2758</v>
      </c>
      <c r="B947" t="s">
        <v>2759</v>
      </c>
      <c r="C947" t="s">
        <v>69</v>
      </c>
      <c r="E947" t="s">
        <v>543</v>
      </c>
      <c r="F947" t="s">
        <v>71</v>
      </c>
      <c r="G947">
        <v>98501</v>
      </c>
      <c r="I947" t="s">
        <v>119</v>
      </c>
      <c r="J947" t="s">
        <v>73</v>
      </c>
      <c r="L947" t="s">
        <v>74</v>
      </c>
      <c r="M947" t="s">
        <v>75</v>
      </c>
      <c r="S947">
        <v>2</v>
      </c>
      <c r="V947" t="s">
        <v>120</v>
      </c>
      <c r="W947" t="s">
        <v>121</v>
      </c>
      <c r="X947" t="s">
        <v>77</v>
      </c>
      <c r="Y947">
        <v>47.050913999999999</v>
      </c>
      <c r="Z947">
        <v>-122.902502</v>
      </c>
      <c r="AA947" t="s">
        <v>122</v>
      </c>
      <c r="AB947">
        <v>154184</v>
      </c>
      <c r="AC947" t="s">
        <v>123</v>
      </c>
      <c r="AG947" t="s">
        <v>2760</v>
      </c>
      <c r="AL947" t="s">
        <v>82</v>
      </c>
      <c r="AM947" t="s">
        <v>83</v>
      </c>
      <c r="AQ947" t="s">
        <v>74</v>
      </c>
      <c r="AS947" t="s">
        <v>84</v>
      </c>
    </row>
    <row r="948" spans="1:55" x14ac:dyDescent="0.25">
      <c r="A948" t="s">
        <v>2761</v>
      </c>
      <c r="B948" t="s">
        <v>2759</v>
      </c>
      <c r="C948" t="s">
        <v>69</v>
      </c>
      <c r="E948" t="s">
        <v>543</v>
      </c>
      <c r="F948" t="s">
        <v>71</v>
      </c>
      <c r="G948">
        <v>98501</v>
      </c>
      <c r="I948" t="s">
        <v>119</v>
      </c>
      <c r="J948" t="s">
        <v>73</v>
      </c>
      <c r="L948" t="s">
        <v>74</v>
      </c>
      <c r="M948" t="s">
        <v>75</v>
      </c>
      <c r="S948">
        <v>2</v>
      </c>
      <c r="V948" t="s">
        <v>120</v>
      </c>
      <c r="W948" t="s">
        <v>121</v>
      </c>
      <c r="X948" t="s">
        <v>77</v>
      </c>
      <c r="Y948">
        <v>47.050930000000001</v>
      </c>
      <c r="Z948">
        <v>-122.902434</v>
      </c>
      <c r="AA948" t="s">
        <v>122</v>
      </c>
      <c r="AB948">
        <v>175288</v>
      </c>
      <c r="AC948" t="s">
        <v>123</v>
      </c>
      <c r="AG948" t="s">
        <v>131</v>
      </c>
      <c r="AL948" t="s">
        <v>82</v>
      </c>
      <c r="AM948" t="s">
        <v>83</v>
      </c>
      <c r="AQ948" t="s">
        <v>74</v>
      </c>
      <c r="AS948" t="s">
        <v>84</v>
      </c>
    </row>
    <row r="949" spans="1:55" x14ac:dyDescent="0.25">
      <c r="A949" t="s">
        <v>2762</v>
      </c>
      <c r="B949" t="s">
        <v>2763</v>
      </c>
      <c r="C949" t="s">
        <v>69</v>
      </c>
      <c r="E949" t="s">
        <v>385</v>
      </c>
      <c r="F949" t="s">
        <v>71</v>
      </c>
      <c r="G949">
        <v>98660</v>
      </c>
      <c r="I949" t="s">
        <v>119</v>
      </c>
      <c r="J949" t="s">
        <v>73</v>
      </c>
      <c r="L949" t="s">
        <v>74</v>
      </c>
      <c r="M949" t="s">
        <v>75</v>
      </c>
      <c r="S949">
        <v>2</v>
      </c>
      <c r="V949" t="s">
        <v>120</v>
      </c>
      <c r="W949" t="s">
        <v>121</v>
      </c>
      <c r="X949" t="s">
        <v>77</v>
      </c>
      <c r="Y949">
        <v>45.643428999999998</v>
      </c>
      <c r="Z949">
        <v>-122.70421899999999</v>
      </c>
      <c r="AA949" t="s">
        <v>122</v>
      </c>
      <c r="AB949">
        <v>99807</v>
      </c>
      <c r="AC949" t="s">
        <v>123</v>
      </c>
      <c r="AG949" t="s">
        <v>2764</v>
      </c>
      <c r="AL949" t="s">
        <v>82</v>
      </c>
      <c r="AM949" t="s">
        <v>83</v>
      </c>
      <c r="AQ949" t="s">
        <v>74</v>
      </c>
      <c r="AS949" t="s">
        <v>84</v>
      </c>
    </row>
    <row r="950" spans="1:55" x14ac:dyDescent="0.25">
      <c r="A950" t="s">
        <v>2765</v>
      </c>
      <c r="B950" t="s">
        <v>2766</v>
      </c>
      <c r="C950" t="s">
        <v>69</v>
      </c>
      <c r="E950" t="s">
        <v>295</v>
      </c>
      <c r="F950" t="s">
        <v>71</v>
      </c>
      <c r="G950">
        <v>98144</v>
      </c>
      <c r="I950" t="s">
        <v>119</v>
      </c>
      <c r="J950" t="s">
        <v>73</v>
      </c>
      <c r="L950" t="s">
        <v>74</v>
      </c>
      <c r="M950" t="s">
        <v>75</v>
      </c>
      <c r="S950">
        <v>2</v>
      </c>
      <c r="V950" t="s">
        <v>120</v>
      </c>
      <c r="W950" t="s">
        <v>121</v>
      </c>
      <c r="X950" t="s">
        <v>77</v>
      </c>
      <c r="Y950">
        <v>47.595391999999997</v>
      </c>
      <c r="Z950">
        <v>-122.31150700000001</v>
      </c>
      <c r="AA950" t="s">
        <v>122</v>
      </c>
      <c r="AB950">
        <v>78231</v>
      </c>
      <c r="AC950" t="s">
        <v>123</v>
      </c>
      <c r="AG950" t="s">
        <v>2767</v>
      </c>
      <c r="AL950" t="s">
        <v>82</v>
      </c>
      <c r="AM950" t="s">
        <v>83</v>
      </c>
      <c r="AQ950" t="s">
        <v>74</v>
      </c>
      <c r="AS950" t="s">
        <v>84</v>
      </c>
    </row>
    <row r="951" spans="1:55" x14ac:dyDescent="0.25">
      <c r="A951" t="s">
        <v>2768</v>
      </c>
      <c r="B951" t="s">
        <v>2769</v>
      </c>
      <c r="C951" t="s">
        <v>69</v>
      </c>
      <c r="E951" t="s">
        <v>295</v>
      </c>
      <c r="F951" t="s">
        <v>71</v>
      </c>
      <c r="G951">
        <v>98144</v>
      </c>
      <c r="I951" t="s">
        <v>119</v>
      </c>
      <c r="J951" t="s">
        <v>73</v>
      </c>
      <c r="L951" t="s">
        <v>74</v>
      </c>
      <c r="M951" t="s">
        <v>75</v>
      </c>
      <c r="S951">
        <v>2</v>
      </c>
      <c r="V951" t="s">
        <v>120</v>
      </c>
      <c r="W951" t="s">
        <v>121</v>
      </c>
      <c r="X951" t="s">
        <v>77</v>
      </c>
      <c r="Y951">
        <v>47.595545999999999</v>
      </c>
      <c r="Z951">
        <v>-122.31162999999999</v>
      </c>
      <c r="AA951" t="s">
        <v>122</v>
      </c>
      <c r="AB951">
        <v>78230</v>
      </c>
      <c r="AC951" t="s">
        <v>123</v>
      </c>
      <c r="AG951" t="s">
        <v>2767</v>
      </c>
      <c r="AL951" t="s">
        <v>82</v>
      </c>
      <c r="AM951" t="s">
        <v>83</v>
      </c>
      <c r="AQ951" t="s">
        <v>74</v>
      </c>
      <c r="AS951" t="s">
        <v>84</v>
      </c>
    </row>
    <row r="952" spans="1:55" x14ac:dyDescent="0.25">
      <c r="A952" t="s">
        <v>2770</v>
      </c>
      <c r="B952" t="s">
        <v>2771</v>
      </c>
      <c r="C952" t="s">
        <v>69</v>
      </c>
      <c r="E952" t="s">
        <v>919</v>
      </c>
      <c r="F952" t="s">
        <v>71</v>
      </c>
      <c r="G952">
        <v>98332</v>
      </c>
      <c r="I952" t="s">
        <v>119</v>
      </c>
      <c r="J952" t="s">
        <v>73</v>
      </c>
      <c r="L952" t="s">
        <v>74</v>
      </c>
      <c r="M952" t="s">
        <v>75</v>
      </c>
      <c r="S952">
        <v>2</v>
      </c>
      <c r="V952" t="s">
        <v>120</v>
      </c>
      <c r="W952" t="s">
        <v>121</v>
      </c>
      <c r="X952" t="s">
        <v>77</v>
      </c>
      <c r="Y952">
        <v>47.339342000000002</v>
      </c>
      <c r="Z952">
        <v>-122.59031400000001</v>
      </c>
      <c r="AA952" t="s">
        <v>122</v>
      </c>
      <c r="AB952">
        <v>88827</v>
      </c>
      <c r="AC952" t="s">
        <v>123</v>
      </c>
      <c r="AG952" t="s">
        <v>2772</v>
      </c>
      <c r="AL952" t="s">
        <v>82</v>
      </c>
      <c r="AM952" t="s">
        <v>83</v>
      </c>
      <c r="AQ952" t="s">
        <v>74</v>
      </c>
      <c r="AS952" t="s">
        <v>84</v>
      </c>
    </row>
    <row r="953" spans="1:55" x14ac:dyDescent="0.25">
      <c r="A953" t="s">
        <v>2773</v>
      </c>
      <c r="B953" t="s">
        <v>2774</v>
      </c>
      <c r="C953" t="s">
        <v>69</v>
      </c>
      <c r="E953" t="s">
        <v>919</v>
      </c>
      <c r="F953" t="s">
        <v>71</v>
      </c>
      <c r="G953">
        <v>98335</v>
      </c>
      <c r="I953" t="s">
        <v>119</v>
      </c>
      <c r="J953" t="s">
        <v>73</v>
      </c>
      <c r="L953" t="s">
        <v>74</v>
      </c>
      <c r="M953" t="s">
        <v>75</v>
      </c>
      <c r="S953">
        <v>2</v>
      </c>
      <c r="V953" t="s">
        <v>120</v>
      </c>
      <c r="W953" t="s">
        <v>121</v>
      </c>
      <c r="X953" t="s">
        <v>77</v>
      </c>
      <c r="Y953">
        <v>47.329290999999998</v>
      </c>
      <c r="Z953">
        <v>-122.578979</v>
      </c>
      <c r="AA953" t="s">
        <v>122</v>
      </c>
      <c r="AB953">
        <v>88546</v>
      </c>
      <c r="AC953" t="s">
        <v>123</v>
      </c>
      <c r="AG953" t="s">
        <v>2775</v>
      </c>
      <c r="AL953" t="s">
        <v>82</v>
      </c>
      <c r="AM953" t="s">
        <v>83</v>
      </c>
      <c r="AQ953" t="s">
        <v>74</v>
      </c>
      <c r="AS953" t="s">
        <v>84</v>
      </c>
    </row>
    <row r="954" spans="1:55" x14ac:dyDescent="0.25">
      <c r="A954" t="s">
        <v>2776</v>
      </c>
      <c r="B954" t="s">
        <v>2777</v>
      </c>
      <c r="C954" t="s">
        <v>69</v>
      </c>
      <c r="E954" t="s">
        <v>335</v>
      </c>
      <c r="F954" t="s">
        <v>71</v>
      </c>
      <c r="G954">
        <v>98402</v>
      </c>
      <c r="I954" t="s">
        <v>119</v>
      </c>
      <c r="J954" t="s">
        <v>73</v>
      </c>
      <c r="L954" t="s">
        <v>74</v>
      </c>
      <c r="M954" t="s">
        <v>75</v>
      </c>
      <c r="S954">
        <v>2</v>
      </c>
      <c r="V954" t="s">
        <v>120</v>
      </c>
      <c r="W954" t="s">
        <v>121</v>
      </c>
      <c r="X954" t="s">
        <v>77</v>
      </c>
      <c r="Y954">
        <v>47.253808999999997</v>
      </c>
      <c r="Z954">
        <v>-122.43742899999999</v>
      </c>
      <c r="AA954" t="s">
        <v>122</v>
      </c>
      <c r="AB954">
        <v>43804</v>
      </c>
      <c r="AC954" t="s">
        <v>123</v>
      </c>
      <c r="AG954" t="s">
        <v>2778</v>
      </c>
      <c r="AL954" t="s">
        <v>82</v>
      </c>
      <c r="AM954" t="s">
        <v>83</v>
      </c>
      <c r="AQ954" t="s">
        <v>74</v>
      </c>
      <c r="AS954" t="s">
        <v>84</v>
      </c>
    </row>
    <row r="955" spans="1:55" x14ac:dyDescent="0.25">
      <c r="A955" t="s">
        <v>2779</v>
      </c>
      <c r="B955" t="s">
        <v>2780</v>
      </c>
      <c r="C955" t="s">
        <v>69</v>
      </c>
      <c r="E955" t="s">
        <v>335</v>
      </c>
      <c r="F955" t="s">
        <v>71</v>
      </c>
      <c r="G955">
        <v>98402</v>
      </c>
      <c r="I955" t="s">
        <v>119</v>
      </c>
      <c r="J955" t="s">
        <v>73</v>
      </c>
      <c r="L955" t="s">
        <v>74</v>
      </c>
      <c r="M955" t="s">
        <v>75</v>
      </c>
      <c r="S955">
        <v>2</v>
      </c>
      <c r="V955" t="s">
        <v>120</v>
      </c>
      <c r="W955" t="s">
        <v>121</v>
      </c>
      <c r="X955" t="s">
        <v>77</v>
      </c>
      <c r="Y955">
        <v>47.245933999999998</v>
      </c>
      <c r="Z955">
        <v>-122.43398000000001</v>
      </c>
      <c r="AA955" t="s">
        <v>122</v>
      </c>
      <c r="AB955">
        <v>43806</v>
      </c>
      <c r="AC955" t="s">
        <v>123</v>
      </c>
      <c r="AG955" t="s">
        <v>2778</v>
      </c>
      <c r="AL955" t="s">
        <v>82</v>
      </c>
      <c r="AM955" t="s">
        <v>83</v>
      </c>
      <c r="AQ955" t="s">
        <v>74</v>
      </c>
      <c r="AS955" t="s">
        <v>84</v>
      </c>
    </row>
    <row r="956" spans="1:55" x14ac:dyDescent="0.25">
      <c r="A956" t="s">
        <v>2781</v>
      </c>
      <c r="B956" t="s">
        <v>2782</v>
      </c>
      <c r="C956" t="s">
        <v>69</v>
      </c>
      <c r="E956" t="s">
        <v>335</v>
      </c>
      <c r="F956" t="s">
        <v>71</v>
      </c>
      <c r="G956">
        <v>98402</v>
      </c>
      <c r="I956" t="s">
        <v>119</v>
      </c>
      <c r="J956" t="s">
        <v>73</v>
      </c>
      <c r="L956" t="s">
        <v>74</v>
      </c>
      <c r="M956" t="s">
        <v>75</v>
      </c>
      <c r="S956">
        <v>2</v>
      </c>
      <c r="V956" t="s">
        <v>120</v>
      </c>
      <c r="W956" t="s">
        <v>121</v>
      </c>
      <c r="X956" t="s">
        <v>77</v>
      </c>
      <c r="Y956">
        <v>47.254517999999997</v>
      </c>
      <c r="Z956">
        <v>-122.43925299999999</v>
      </c>
      <c r="AA956" t="s">
        <v>122</v>
      </c>
      <c r="AB956">
        <v>99620</v>
      </c>
      <c r="AC956" t="s">
        <v>123</v>
      </c>
      <c r="AG956" t="s">
        <v>2783</v>
      </c>
      <c r="AL956" t="s">
        <v>82</v>
      </c>
      <c r="AM956" t="s">
        <v>83</v>
      </c>
      <c r="AQ956" t="s">
        <v>74</v>
      </c>
      <c r="AS956" t="s">
        <v>84</v>
      </c>
    </row>
    <row r="957" spans="1:55" x14ac:dyDescent="0.25">
      <c r="A957" t="s">
        <v>2784</v>
      </c>
      <c r="B957" t="s">
        <v>2782</v>
      </c>
      <c r="C957" t="s">
        <v>69</v>
      </c>
      <c r="E957" t="s">
        <v>335</v>
      </c>
      <c r="F957" t="s">
        <v>71</v>
      </c>
      <c r="G957">
        <v>98402</v>
      </c>
      <c r="I957" t="s">
        <v>119</v>
      </c>
      <c r="J957" t="s">
        <v>73</v>
      </c>
      <c r="L957" t="s">
        <v>74</v>
      </c>
      <c r="M957" t="s">
        <v>75</v>
      </c>
      <c r="S957">
        <v>2</v>
      </c>
      <c r="V957" t="s">
        <v>120</v>
      </c>
      <c r="W957" t="s">
        <v>121</v>
      </c>
      <c r="X957" t="s">
        <v>77</v>
      </c>
      <c r="Y957">
        <v>47.254590999999998</v>
      </c>
      <c r="Z957">
        <v>-122.439294</v>
      </c>
      <c r="AA957" t="s">
        <v>122</v>
      </c>
      <c r="AB957">
        <v>173289</v>
      </c>
      <c r="AC957" t="s">
        <v>123</v>
      </c>
      <c r="AG957" t="s">
        <v>131</v>
      </c>
      <c r="AL957" t="s">
        <v>82</v>
      </c>
      <c r="AM957" t="s">
        <v>83</v>
      </c>
      <c r="AQ957" t="s">
        <v>74</v>
      </c>
      <c r="AS957" t="s">
        <v>84</v>
      </c>
    </row>
    <row r="958" spans="1:55" x14ac:dyDescent="0.25">
      <c r="A958" t="s">
        <v>2785</v>
      </c>
      <c r="B958" t="s">
        <v>2786</v>
      </c>
      <c r="C958" t="s">
        <v>69</v>
      </c>
      <c r="E958" t="s">
        <v>335</v>
      </c>
      <c r="F958" t="s">
        <v>71</v>
      </c>
      <c r="G958">
        <v>98402</v>
      </c>
      <c r="I958" t="s">
        <v>119</v>
      </c>
      <c r="J958" t="s">
        <v>73</v>
      </c>
      <c r="L958" t="s">
        <v>74</v>
      </c>
      <c r="M958" t="s">
        <v>75</v>
      </c>
      <c r="S958">
        <v>2</v>
      </c>
      <c r="V958" t="s">
        <v>120</v>
      </c>
      <c r="W958" t="s">
        <v>121</v>
      </c>
      <c r="X958" t="s">
        <v>77</v>
      </c>
      <c r="Y958">
        <v>47.251655</v>
      </c>
      <c r="Z958">
        <v>-122.437656</v>
      </c>
      <c r="AA958" t="s">
        <v>122</v>
      </c>
      <c r="AB958">
        <v>99621</v>
      </c>
      <c r="AC958" t="s">
        <v>123</v>
      </c>
      <c r="AG958" t="s">
        <v>2783</v>
      </c>
      <c r="AL958" t="s">
        <v>82</v>
      </c>
      <c r="AM958" t="s">
        <v>83</v>
      </c>
      <c r="AQ958" t="s">
        <v>74</v>
      </c>
      <c r="AS958" t="s">
        <v>84</v>
      </c>
    </row>
    <row r="959" spans="1:55" x14ac:dyDescent="0.25">
      <c r="A959" t="s">
        <v>2787</v>
      </c>
      <c r="B959" t="s">
        <v>2788</v>
      </c>
      <c r="C959" t="s">
        <v>69</v>
      </c>
      <c r="E959" t="s">
        <v>829</v>
      </c>
      <c r="F959" t="s">
        <v>71</v>
      </c>
      <c r="G959">
        <v>98042</v>
      </c>
      <c r="I959" t="s">
        <v>2789</v>
      </c>
      <c r="J959" t="s">
        <v>73</v>
      </c>
      <c r="L959" t="s">
        <v>92</v>
      </c>
      <c r="M959" t="s">
        <v>2790</v>
      </c>
      <c r="S959">
        <v>2</v>
      </c>
      <c r="V959" t="s">
        <v>76</v>
      </c>
      <c r="X959" t="s">
        <v>77</v>
      </c>
      <c r="Y959">
        <v>47.320954</v>
      </c>
      <c r="Z959">
        <v>-122.13822</v>
      </c>
      <c r="AA959" t="s">
        <v>679</v>
      </c>
      <c r="AB959">
        <v>104408</v>
      </c>
      <c r="AC959" t="s">
        <v>79</v>
      </c>
      <c r="AD959" t="s">
        <v>98</v>
      </c>
      <c r="AG959" t="s">
        <v>1229</v>
      </c>
      <c r="AL959" t="s">
        <v>100</v>
      </c>
      <c r="AM959" t="s">
        <v>83</v>
      </c>
      <c r="AQ959" t="s">
        <v>101</v>
      </c>
      <c r="AS959" t="s">
        <v>84</v>
      </c>
      <c r="AT959" t="s">
        <v>102</v>
      </c>
      <c r="AV959" t="s">
        <v>568</v>
      </c>
      <c r="BC959" t="s">
        <v>86</v>
      </c>
    </row>
    <row r="960" spans="1:55" x14ac:dyDescent="0.25">
      <c r="A960" t="s">
        <v>2791</v>
      </c>
      <c r="B960" t="s">
        <v>2792</v>
      </c>
      <c r="C960" t="s">
        <v>69</v>
      </c>
      <c r="E960" t="s">
        <v>1147</v>
      </c>
      <c r="F960" t="s">
        <v>71</v>
      </c>
      <c r="G960">
        <v>98204</v>
      </c>
      <c r="I960" t="s">
        <v>212</v>
      </c>
      <c r="J960" t="s">
        <v>73</v>
      </c>
      <c r="L960" t="s">
        <v>74</v>
      </c>
      <c r="M960" t="s">
        <v>107</v>
      </c>
      <c r="S960">
        <v>2</v>
      </c>
      <c r="V960" t="s">
        <v>94</v>
      </c>
      <c r="W960" t="s">
        <v>95</v>
      </c>
      <c r="X960" t="s">
        <v>96</v>
      </c>
      <c r="Y960">
        <v>47.908242999999999</v>
      </c>
      <c r="Z960">
        <v>-122.276662</v>
      </c>
      <c r="AA960" t="s">
        <v>97</v>
      </c>
      <c r="AB960">
        <v>169005</v>
      </c>
      <c r="AC960" t="s">
        <v>79</v>
      </c>
      <c r="AD960" t="s">
        <v>98</v>
      </c>
      <c r="AG960" t="s">
        <v>97</v>
      </c>
      <c r="AL960" t="s">
        <v>100</v>
      </c>
      <c r="AM960" t="s">
        <v>83</v>
      </c>
      <c r="AQ960" t="s">
        <v>74</v>
      </c>
      <c r="AS960" t="s">
        <v>84</v>
      </c>
      <c r="BC960" t="s">
        <v>86</v>
      </c>
    </row>
    <row r="961" spans="1:55" x14ac:dyDescent="0.25">
      <c r="A961" t="s">
        <v>2793</v>
      </c>
      <c r="B961" t="s">
        <v>2794</v>
      </c>
      <c r="C961" t="s">
        <v>69</v>
      </c>
      <c r="E961" t="s">
        <v>2795</v>
      </c>
      <c r="F961" t="s">
        <v>71</v>
      </c>
      <c r="G961">
        <v>98626</v>
      </c>
      <c r="I961" t="s">
        <v>170</v>
      </c>
      <c r="J961" t="s">
        <v>73</v>
      </c>
      <c r="L961" t="s">
        <v>74</v>
      </c>
      <c r="M961" t="s">
        <v>171</v>
      </c>
      <c r="T961">
        <v>12</v>
      </c>
      <c r="V961" t="s">
        <v>172</v>
      </c>
      <c r="W961" t="s">
        <v>173</v>
      </c>
      <c r="X961" t="s">
        <v>77</v>
      </c>
      <c r="Y961">
        <v>46.14</v>
      </c>
      <c r="Z961">
        <v>-122.9</v>
      </c>
      <c r="AA961" t="s">
        <v>653</v>
      </c>
      <c r="AB961">
        <v>158651</v>
      </c>
      <c r="AC961" t="s">
        <v>79</v>
      </c>
      <c r="AD961" t="s">
        <v>98</v>
      </c>
      <c r="AG961" t="s">
        <v>2796</v>
      </c>
      <c r="AL961" t="s">
        <v>100</v>
      </c>
      <c r="AM961" t="s">
        <v>83</v>
      </c>
      <c r="AQ961" t="s">
        <v>74</v>
      </c>
      <c r="AS961" t="s">
        <v>84</v>
      </c>
      <c r="AV961" t="s">
        <v>502</v>
      </c>
      <c r="BC961" t="s">
        <v>654</v>
      </c>
    </row>
    <row r="962" spans="1:55" x14ac:dyDescent="0.25">
      <c r="A962" t="s">
        <v>2797</v>
      </c>
      <c r="B962" t="s">
        <v>2798</v>
      </c>
      <c r="C962" t="s">
        <v>69</v>
      </c>
      <c r="E962" t="s">
        <v>1159</v>
      </c>
      <c r="F962" t="s">
        <v>71</v>
      </c>
      <c r="G962">
        <v>98011</v>
      </c>
      <c r="I962" t="s">
        <v>254</v>
      </c>
      <c r="J962" t="s">
        <v>73</v>
      </c>
      <c r="L962" t="s">
        <v>74</v>
      </c>
      <c r="M962" t="s">
        <v>75</v>
      </c>
      <c r="S962">
        <v>2</v>
      </c>
      <c r="V962" t="s">
        <v>258</v>
      </c>
      <c r="W962" t="s">
        <v>259</v>
      </c>
      <c r="X962" t="s">
        <v>77</v>
      </c>
      <c r="Y962">
        <v>47.773009999999999</v>
      </c>
      <c r="Z962">
        <v>-122.18555000000001</v>
      </c>
      <c r="AA962" t="s">
        <v>500</v>
      </c>
      <c r="AB962">
        <v>123157</v>
      </c>
      <c r="AC962" t="s">
        <v>79</v>
      </c>
      <c r="AD962" t="s">
        <v>98</v>
      </c>
      <c r="AG962" t="s">
        <v>2799</v>
      </c>
      <c r="AL962" t="s">
        <v>82</v>
      </c>
      <c r="AM962" t="s">
        <v>83</v>
      </c>
      <c r="AQ962" t="s">
        <v>74</v>
      </c>
      <c r="AS962" t="s">
        <v>84</v>
      </c>
      <c r="AV962" t="s">
        <v>85</v>
      </c>
    </row>
    <row r="963" spans="1:55" x14ac:dyDescent="0.25">
      <c r="A963" t="s">
        <v>956</v>
      </c>
      <c r="B963" t="s">
        <v>2800</v>
      </c>
      <c r="C963" t="s">
        <v>69</v>
      </c>
      <c r="E963" t="s">
        <v>2801</v>
      </c>
      <c r="F963" t="s">
        <v>71</v>
      </c>
      <c r="G963">
        <v>99301</v>
      </c>
      <c r="I963" t="s">
        <v>154</v>
      </c>
      <c r="J963" t="s">
        <v>73</v>
      </c>
      <c r="L963" t="s">
        <v>74</v>
      </c>
      <c r="M963" t="s">
        <v>75</v>
      </c>
      <c r="S963">
        <v>1</v>
      </c>
      <c r="T963">
        <v>1</v>
      </c>
      <c r="V963" t="s">
        <v>155</v>
      </c>
      <c r="W963" t="s">
        <v>156</v>
      </c>
      <c r="X963" t="s">
        <v>96</v>
      </c>
      <c r="Y963">
        <v>46.242178000000003</v>
      </c>
      <c r="Z963">
        <v>-119.12421500000001</v>
      </c>
      <c r="AA963" t="s">
        <v>122</v>
      </c>
      <c r="AB963">
        <v>103586</v>
      </c>
      <c r="AC963" t="s">
        <v>157</v>
      </c>
      <c r="AG963" t="s">
        <v>293</v>
      </c>
      <c r="AL963" t="s">
        <v>159</v>
      </c>
      <c r="AM963" t="s">
        <v>83</v>
      </c>
      <c r="AQ963" t="s">
        <v>74</v>
      </c>
      <c r="AS963" t="s">
        <v>84</v>
      </c>
    </row>
    <row r="964" spans="1:55" x14ac:dyDescent="0.25">
      <c r="A964" t="s">
        <v>2802</v>
      </c>
      <c r="B964" t="s">
        <v>2803</v>
      </c>
      <c r="C964" t="s">
        <v>69</v>
      </c>
      <c r="E964" t="s">
        <v>2804</v>
      </c>
      <c r="F964" t="s">
        <v>71</v>
      </c>
      <c r="G964">
        <v>98846</v>
      </c>
      <c r="I964" t="s">
        <v>2805</v>
      </c>
      <c r="J964" t="s">
        <v>73</v>
      </c>
      <c r="L964" t="s">
        <v>74</v>
      </c>
      <c r="M964" t="s">
        <v>75</v>
      </c>
      <c r="S964">
        <v>1</v>
      </c>
      <c r="V964" t="s">
        <v>76</v>
      </c>
      <c r="X964" t="s">
        <v>77</v>
      </c>
      <c r="Y964">
        <v>48.051825000000001</v>
      </c>
      <c r="Z964">
        <v>-119.901506</v>
      </c>
      <c r="AA964" t="s">
        <v>500</v>
      </c>
      <c r="AB964">
        <v>60007</v>
      </c>
      <c r="AC964" t="s">
        <v>79</v>
      </c>
      <c r="AD964" t="s">
        <v>98</v>
      </c>
      <c r="AG964" t="s">
        <v>2806</v>
      </c>
      <c r="AL964" t="s">
        <v>82</v>
      </c>
      <c r="AM964" t="s">
        <v>83</v>
      </c>
      <c r="AQ964" t="s">
        <v>74</v>
      </c>
      <c r="AS964" t="s">
        <v>84</v>
      </c>
      <c r="AV964" t="s">
        <v>177</v>
      </c>
      <c r="BC964" t="s">
        <v>86</v>
      </c>
    </row>
    <row r="965" spans="1:55" x14ac:dyDescent="0.25">
      <c r="A965" t="s">
        <v>2807</v>
      </c>
      <c r="B965" t="s">
        <v>2808</v>
      </c>
      <c r="C965" t="s">
        <v>69</v>
      </c>
      <c r="E965" t="s">
        <v>803</v>
      </c>
      <c r="F965" t="s">
        <v>71</v>
      </c>
      <c r="G965">
        <v>98072</v>
      </c>
      <c r="I965" t="s">
        <v>2809</v>
      </c>
      <c r="J965" t="s">
        <v>73</v>
      </c>
      <c r="L965" t="s">
        <v>74</v>
      </c>
      <c r="M965" t="s">
        <v>93</v>
      </c>
      <c r="S965">
        <v>2</v>
      </c>
      <c r="V965" t="s">
        <v>94</v>
      </c>
      <c r="W965" t="s">
        <v>95</v>
      </c>
      <c r="X965" t="s">
        <v>151</v>
      </c>
      <c r="Y965">
        <v>47.769835</v>
      </c>
      <c r="Z965">
        <v>-122.14801799999999</v>
      </c>
      <c r="AA965" t="s">
        <v>97</v>
      </c>
      <c r="AB965">
        <v>122583</v>
      </c>
      <c r="AC965" t="s">
        <v>79</v>
      </c>
      <c r="AD965" t="s">
        <v>98</v>
      </c>
      <c r="AG965" t="s">
        <v>116</v>
      </c>
      <c r="AL965" t="s">
        <v>100</v>
      </c>
      <c r="AM965" t="s">
        <v>83</v>
      </c>
      <c r="AQ965" t="s">
        <v>74</v>
      </c>
      <c r="AS965" t="s">
        <v>84</v>
      </c>
      <c r="BC965" t="s">
        <v>86</v>
      </c>
    </row>
    <row r="966" spans="1:55" x14ac:dyDescent="0.25">
      <c r="A966" t="s">
        <v>2810</v>
      </c>
      <c r="B966" t="s">
        <v>2811</v>
      </c>
      <c r="C966" t="s">
        <v>69</v>
      </c>
      <c r="D966" t="s">
        <v>2812</v>
      </c>
      <c r="E966" t="s">
        <v>2813</v>
      </c>
      <c r="F966" t="s">
        <v>71</v>
      </c>
      <c r="G966">
        <v>99156</v>
      </c>
      <c r="I966" t="s">
        <v>136</v>
      </c>
      <c r="J966" t="s">
        <v>73</v>
      </c>
      <c r="L966" t="s">
        <v>74</v>
      </c>
      <c r="M966" t="s">
        <v>137</v>
      </c>
      <c r="S966">
        <v>2</v>
      </c>
      <c r="V966" t="s">
        <v>138</v>
      </c>
      <c r="W966" t="s">
        <v>139</v>
      </c>
      <c r="X966" t="s">
        <v>77</v>
      </c>
      <c r="Y966">
        <v>48.181765400000003</v>
      </c>
      <c r="Z966">
        <v>-117.043496</v>
      </c>
      <c r="AA966" t="s">
        <v>122</v>
      </c>
      <c r="AB966">
        <v>171183</v>
      </c>
      <c r="AC966" t="s">
        <v>140</v>
      </c>
      <c r="AG966" t="s">
        <v>691</v>
      </c>
      <c r="AL966" t="s">
        <v>82</v>
      </c>
      <c r="AM966" t="s">
        <v>83</v>
      </c>
      <c r="AQ966" t="s">
        <v>74</v>
      </c>
      <c r="AS966" t="s">
        <v>84</v>
      </c>
      <c r="BC966" t="s">
        <v>187</v>
      </c>
    </row>
    <row r="967" spans="1:55" x14ac:dyDescent="0.25">
      <c r="A967" t="s">
        <v>2814</v>
      </c>
      <c r="B967" t="s">
        <v>2815</v>
      </c>
      <c r="C967" t="s">
        <v>69</v>
      </c>
      <c r="E967" t="s">
        <v>1147</v>
      </c>
      <c r="F967" t="s">
        <v>71</v>
      </c>
      <c r="G967">
        <v>98204</v>
      </c>
      <c r="I967" t="s">
        <v>2816</v>
      </c>
      <c r="J967" t="s">
        <v>73</v>
      </c>
      <c r="L967" t="s">
        <v>92</v>
      </c>
      <c r="M967" t="s">
        <v>192</v>
      </c>
      <c r="T967">
        <v>1</v>
      </c>
      <c r="V967" t="s">
        <v>76</v>
      </c>
      <c r="X967" t="s">
        <v>77</v>
      </c>
      <c r="Y967">
        <v>47.906308000000003</v>
      </c>
      <c r="Z967">
        <v>-122.237601</v>
      </c>
      <c r="AA967" t="s">
        <v>863</v>
      </c>
      <c r="AB967">
        <v>74196</v>
      </c>
      <c r="AC967" t="s">
        <v>79</v>
      </c>
      <c r="AD967" t="s">
        <v>98</v>
      </c>
      <c r="AG967" t="s">
        <v>382</v>
      </c>
      <c r="AL967" t="s">
        <v>251</v>
      </c>
      <c r="AM967" t="s">
        <v>83</v>
      </c>
      <c r="AQ967" t="s">
        <v>101</v>
      </c>
      <c r="AS967" t="s">
        <v>84</v>
      </c>
      <c r="AT967" t="s">
        <v>102</v>
      </c>
      <c r="AV967" t="s">
        <v>195</v>
      </c>
    </row>
    <row r="968" spans="1:55" x14ac:dyDescent="0.25">
      <c r="A968" t="s">
        <v>2817</v>
      </c>
      <c r="B968" t="s">
        <v>2818</v>
      </c>
      <c r="C968" t="s">
        <v>69</v>
      </c>
      <c r="D968" t="s">
        <v>2819</v>
      </c>
      <c r="E968" t="s">
        <v>335</v>
      </c>
      <c r="F968" t="s">
        <v>71</v>
      </c>
      <c r="G968">
        <v>98409</v>
      </c>
      <c r="J968" t="s">
        <v>73</v>
      </c>
      <c r="L968" t="s">
        <v>74</v>
      </c>
      <c r="M968" t="s">
        <v>75</v>
      </c>
      <c r="S968">
        <v>1</v>
      </c>
      <c r="V968" t="s">
        <v>76</v>
      </c>
      <c r="X968" t="s">
        <v>77</v>
      </c>
      <c r="Y968">
        <v>47.228865999999996</v>
      </c>
      <c r="Z968">
        <v>-122.469105</v>
      </c>
      <c r="AA968" t="s">
        <v>500</v>
      </c>
      <c r="AB968">
        <v>43808</v>
      </c>
      <c r="AC968" t="s">
        <v>79</v>
      </c>
      <c r="AD968" t="s">
        <v>80</v>
      </c>
      <c r="AG968" t="s">
        <v>1254</v>
      </c>
      <c r="AL968" t="s">
        <v>82</v>
      </c>
      <c r="AM968" t="s">
        <v>83</v>
      </c>
      <c r="AQ968" t="s">
        <v>74</v>
      </c>
      <c r="AS968" t="s">
        <v>84</v>
      </c>
      <c r="AV968" t="s">
        <v>1230</v>
      </c>
      <c r="BC968" t="s">
        <v>86</v>
      </c>
    </row>
    <row r="969" spans="1:55" x14ac:dyDescent="0.25">
      <c r="A969" t="s">
        <v>2820</v>
      </c>
      <c r="B969" t="s">
        <v>2821</v>
      </c>
      <c r="C969" t="s">
        <v>69</v>
      </c>
      <c r="D969" t="s">
        <v>2822</v>
      </c>
      <c r="E969" t="s">
        <v>335</v>
      </c>
      <c r="F969" t="s">
        <v>71</v>
      </c>
      <c r="G969">
        <v>98402</v>
      </c>
      <c r="I969" t="s">
        <v>2823</v>
      </c>
      <c r="J969" t="s">
        <v>73</v>
      </c>
      <c r="L969" t="s">
        <v>74</v>
      </c>
      <c r="M969" t="s">
        <v>75</v>
      </c>
      <c r="S969">
        <v>1</v>
      </c>
      <c r="V969" t="s">
        <v>138</v>
      </c>
      <c r="W969" t="s">
        <v>139</v>
      </c>
      <c r="X969" t="s">
        <v>96</v>
      </c>
      <c r="Y969">
        <v>47.253667999999998</v>
      </c>
      <c r="Z969">
        <v>-122.446141</v>
      </c>
      <c r="AA969" t="s">
        <v>679</v>
      </c>
      <c r="AB969">
        <v>43809</v>
      </c>
      <c r="AC969" t="s">
        <v>79</v>
      </c>
      <c r="AD969" t="s">
        <v>80</v>
      </c>
      <c r="AG969" t="s">
        <v>1254</v>
      </c>
      <c r="AL969" t="s">
        <v>82</v>
      </c>
      <c r="AM969" t="s">
        <v>83</v>
      </c>
      <c r="AQ969" t="s">
        <v>74</v>
      </c>
      <c r="AS969" t="s">
        <v>84</v>
      </c>
      <c r="AV969" t="s">
        <v>1230</v>
      </c>
      <c r="BC969" t="s">
        <v>86</v>
      </c>
    </row>
    <row r="970" spans="1:55" x14ac:dyDescent="0.25">
      <c r="A970" t="s">
        <v>2824</v>
      </c>
      <c r="B970" t="s">
        <v>2825</v>
      </c>
      <c r="C970" t="s">
        <v>69</v>
      </c>
      <c r="E970" t="s">
        <v>335</v>
      </c>
      <c r="F970" t="s">
        <v>71</v>
      </c>
      <c r="G970">
        <v>98446</v>
      </c>
      <c r="I970" t="s">
        <v>136</v>
      </c>
      <c r="J970" t="s">
        <v>73</v>
      </c>
      <c r="L970" t="s">
        <v>74</v>
      </c>
      <c r="M970" t="s">
        <v>137</v>
      </c>
      <c r="S970">
        <v>2</v>
      </c>
      <c r="V970" t="s">
        <v>138</v>
      </c>
      <c r="W970" t="s">
        <v>139</v>
      </c>
      <c r="X970" t="s">
        <v>77</v>
      </c>
      <c r="Y970">
        <v>47.105465100000004</v>
      </c>
      <c r="Z970">
        <v>-122.3697298</v>
      </c>
      <c r="AA970" t="s">
        <v>122</v>
      </c>
      <c r="AB970">
        <v>170233</v>
      </c>
      <c r="AC970" t="s">
        <v>140</v>
      </c>
      <c r="AG970" t="s">
        <v>2826</v>
      </c>
      <c r="AL970" t="s">
        <v>82</v>
      </c>
      <c r="AM970" t="s">
        <v>83</v>
      </c>
      <c r="AQ970" t="s">
        <v>74</v>
      </c>
      <c r="AS970" t="s">
        <v>84</v>
      </c>
      <c r="BC970" t="s">
        <v>187</v>
      </c>
    </row>
    <row r="971" spans="1:55" x14ac:dyDescent="0.25">
      <c r="A971" t="s">
        <v>2827</v>
      </c>
      <c r="B971" t="s">
        <v>2828</v>
      </c>
      <c r="C971" t="s">
        <v>69</v>
      </c>
      <c r="E971" t="s">
        <v>295</v>
      </c>
      <c r="F971" t="s">
        <v>71</v>
      </c>
      <c r="G971">
        <v>98122</v>
      </c>
      <c r="I971" t="s">
        <v>136</v>
      </c>
      <c r="J971" t="s">
        <v>73</v>
      </c>
      <c r="L971" t="s">
        <v>74</v>
      </c>
      <c r="M971" t="s">
        <v>137</v>
      </c>
      <c r="S971">
        <v>4</v>
      </c>
      <c r="V971" t="s">
        <v>138</v>
      </c>
      <c r="W971" t="s">
        <v>139</v>
      </c>
      <c r="X971" t="s">
        <v>77</v>
      </c>
      <c r="Y971">
        <v>47.614766799999998</v>
      </c>
      <c r="Z971">
        <v>-122.3226291</v>
      </c>
      <c r="AA971" t="s">
        <v>122</v>
      </c>
      <c r="AB971">
        <v>194798</v>
      </c>
      <c r="AC971" t="s">
        <v>140</v>
      </c>
      <c r="AG971" t="s">
        <v>248</v>
      </c>
      <c r="AL971" t="s">
        <v>82</v>
      </c>
      <c r="AM971" t="s">
        <v>83</v>
      </c>
      <c r="AQ971" t="s">
        <v>74</v>
      </c>
      <c r="AS971" t="s">
        <v>84</v>
      </c>
      <c r="BC971" t="s">
        <v>187</v>
      </c>
    </row>
    <row r="972" spans="1:55" x14ac:dyDescent="0.25">
      <c r="A972" t="s">
        <v>2829</v>
      </c>
      <c r="B972" t="s">
        <v>2830</v>
      </c>
      <c r="C972" t="s">
        <v>69</v>
      </c>
      <c r="D972" t="s">
        <v>2831</v>
      </c>
      <c r="E972" t="s">
        <v>295</v>
      </c>
      <c r="F972" t="s">
        <v>71</v>
      </c>
      <c r="G972">
        <v>98101</v>
      </c>
      <c r="I972" t="s">
        <v>136</v>
      </c>
      <c r="J972" t="s">
        <v>73</v>
      </c>
      <c r="L972" t="s">
        <v>74</v>
      </c>
      <c r="M972" t="s">
        <v>2832</v>
      </c>
      <c r="S972">
        <v>9</v>
      </c>
      <c r="V972" t="s">
        <v>138</v>
      </c>
      <c r="W972" t="s">
        <v>139</v>
      </c>
      <c r="X972" t="s">
        <v>77</v>
      </c>
      <c r="Y972">
        <v>47.609158200000003</v>
      </c>
      <c r="Z972">
        <v>-122.3418441</v>
      </c>
      <c r="AA972" t="s">
        <v>122</v>
      </c>
      <c r="AB972">
        <v>147762</v>
      </c>
      <c r="AC972" t="s">
        <v>140</v>
      </c>
      <c r="AG972" t="s">
        <v>2833</v>
      </c>
      <c r="AL972" t="s">
        <v>82</v>
      </c>
      <c r="AM972" t="s">
        <v>83</v>
      </c>
      <c r="AQ972" t="s">
        <v>74</v>
      </c>
      <c r="AS972" t="s">
        <v>84</v>
      </c>
      <c r="BC972" t="s">
        <v>142</v>
      </c>
    </row>
    <row r="973" spans="1:55" x14ac:dyDescent="0.25">
      <c r="A973" t="s">
        <v>2834</v>
      </c>
      <c r="B973" t="s">
        <v>2835</v>
      </c>
      <c r="C973" t="s">
        <v>69</v>
      </c>
      <c r="E973" t="s">
        <v>581</v>
      </c>
      <c r="F973" t="s">
        <v>71</v>
      </c>
      <c r="G973">
        <v>98001</v>
      </c>
      <c r="I973" t="s">
        <v>309</v>
      </c>
      <c r="J973" t="s">
        <v>73</v>
      </c>
      <c r="L973" t="s">
        <v>74</v>
      </c>
      <c r="M973" t="s">
        <v>310</v>
      </c>
      <c r="S973">
        <v>4</v>
      </c>
      <c r="V973" t="s">
        <v>311</v>
      </c>
      <c r="W973" t="s">
        <v>312</v>
      </c>
      <c r="X973" t="s">
        <v>77</v>
      </c>
      <c r="Y973">
        <v>47.306442099999998</v>
      </c>
      <c r="Z973">
        <v>-122.229972</v>
      </c>
      <c r="AA973" t="s">
        <v>313</v>
      </c>
      <c r="AB973">
        <v>192889</v>
      </c>
      <c r="AC973" t="s">
        <v>314</v>
      </c>
      <c r="AG973" t="s">
        <v>976</v>
      </c>
      <c r="AL973" t="s">
        <v>82</v>
      </c>
      <c r="AM973" t="s">
        <v>83</v>
      </c>
      <c r="AQ973" t="s">
        <v>74</v>
      </c>
      <c r="AS973" t="s">
        <v>84</v>
      </c>
      <c r="BC973" t="s">
        <v>316</v>
      </c>
    </row>
    <row r="974" spans="1:55" x14ac:dyDescent="0.25">
      <c r="A974" t="s">
        <v>2836</v>
      </c>
      <c r="B974" t="s">
        <v>2837</v>
      </c>
      <c r="C974" t="s">
        <v>69</v>
      </c>
      <c r="E974" t="s">
        <v>2838</v>
      </c>
      <c r="F974" t="s">
        <v>71</v>
      </c>
      <c r="G974">
        <v>98512</v>
      </c>
      <c r="I974" t="s">
        <v>170</v>
      </c>
      <c r="J974" t="s">
        <v>73</v>
      </c>
      <c r="L974" t="s">
        <v>74</v>
      </c>
      <c r="M974" t="s">
        <v>171</v>
      </c>
      <c r="T974">
        <v>8</v>
      </c>
      <c r="V974" t="s">
        <v>172</v>
      </c>
      <c r="W974" t="s">
        <v>173</v>
      </c>
      <c r="X974" t="s">
        <v>77</v>
      </c>
      <c r="Y974">
        <v>46.952938000000003</v>
      </c>
      <c r="Z974">
        <v>-122.93519999999999</v>
      </c>
      <c r="AA974" t="s">
        <v>653</v>
      </c>
      <c r="AB974">
        <v>154791</v>
      </c>
      <c r="AC974" t="s">
        <v>79</v>
      </c>
      <c r="AD974" t="s">
        <v>98</v>
      </c>
      <c r="AG974" t="s">
        <v>2839</v>
      </c>
      <c r="AL974" t="s">
        <v>100</v>
      </c>
      <c r="AM974" t="s">
        <v>83</v>
      </c>
      <c r="AQ974" t="s">
        <v>74</v>
      </c>
      <c r="AS974" t="s">
        <v>84</v>
      </c>
      <c r="AV974" t="s">
        <v>2840</v>
      </c>
      <c r="BC974" t="s">
        <v>654</v>
      </c>
    </row>
    <row r="975" spans="1:55" x14ac:dyDescent="0.25">
      <c r="A975" t="s">
        <v>2841</v>
      </c>
      <c r="B975" t="s">
        <v>2842</v>
      </c>
      <c r="C975" t="s">
        <v>69</v>
      </c>
      <c r="E975" t="s">
        <v>2843</v>
      </c>
      <c r="F975" t="s">
        <v>71</v>
      </c>
      <c r="G975">
        <v>98075</v>
      </c>
      <c r="I975" t="s">
        <v>562</v>
      </c>
      <c r="J975" t="s">
        <v>73</v>
      </c>
      <c r="L975" t="s">
        <v>74</v>
      </c>
      <c r="M975" t="s">
        <v>563</v>
      </c>
      <c r="S975">
        <v>2</v>
      </c>
      <c r="V975" t="s">
        <v>564</v>
      </c>
      <c r="W975" t="s">
        <v>565</v>
      </c>
      <c r="X975" t="s">
        <v>77</v>
      </c>
      <c r="Y975">
        <v>47.583103000000001</v>
      </c>
      <c r="Z975">
        <v>-122.033895</v>
      </c>
      <c r="AA975" t="s">
        <v>174</v>
      </c>
      <c r="AB975">
        <v>145262</v>
      </c>
      <c r="AC975" t="s">
        <v>566</v>
      </c>
      <c r="AD975" t="s">
        <v>98</v>
      </c>
      <c r="AG975" t="s">
        <v>567</v>
      </c>
      <c r="AL975" t="s">
        <v>82</v>
      </c>
      <c r="AM975" t="s">
        <v>83</v>
      </c>
      <c r="AQ975" t="s">
        <v>74</v>
      </c>
      <c r="AS975" t="s">
        <v>84</v>
      </c>
      <c r="AV975" t="s">
        <v>859</v>
      </c>
      <c r="BC975" t="s">
        <v>86</v>
      </c>
    </row>
    <row r="976" spans="1:55" x14ac:dyDescent="0.25">
      <c r="A976" t="s">
        <v>2844</v>
      </c>
      <c r="B976" t="s">
        <v>2845</v>
      </c>
      <c r="C976" t="s">
        <v>69</v>
      </c>
      <c r="E976" t="s">
        <v>1784</v>
      </c>
      <c r="F976" t="s">
        <v>71</v>
      </c>
      <c r="G976">
        <v>98862</v>
      </c>
      <c r="I976" t="s">
        <v>2846</v>
      </c>
      <c r="J976" t="s">
        <v>73</v>
      </c>
      <c r="L976" t="s">
        <v>74</v>
      </c>
      <c r="M976" t="s">
        <v>2847</v>
      </c>
      <c r="S976">
        <v>1</v>
      </c>
      <c r="V976" t="s">
        <v>76</v>
      </c>
      <c r="X976" t="s">
        <v>151</v>
      </c>
      <c r="Y976">
        <v>48.476542999999999</v>
      </c>
      <c r="Z976">
        <v>-120.180796</v>
      </c>
      <c r="AA976" t="s">
        <v>500</v>
      </c>
      <c r="AB976">
        <v>60004</v>
      </c>
      <c r="AC976" t="s">
        <v>79</v>
      </c>
      <c r="AD976" t="s">
        <v>98</v>
      </c>
      <c r="AG976" t="s">
        <v>2848</v>
      </c>
      <c r="AL976" t="s">
        <v>82</v>
      </c>
      <c r="AM976" t="s">
        <v>83</v>
      </c>
      <c r="AQ976" t="s">
        <v>74</v>
      </c>
      <c r="AS976" t="s">
        <v>84</v>
      </c>
      <c r="AV976" t="s">
        <v>2849</v>
      </c>
      <c r="BC976" t="s">
        <v>86</v>
      </c>
    </row>
    <row r="977" spans="1:64" x14ac:dyDescent="0.25">
      <c r="A977" t="s">
        <v>2850</v>
      </c>
      <c r="B977" t="s">
        <v>2851</v>
      </c>
      <c r="C977" t="s">
        <v>69</v>
      </c>
      <c r="E977" t="s">
        <v>395</v>
      </c>
      <c r="F977" t="s">
        <v>71</v>
      </c>
      <c r="G977">
        <v>99216</v>
      </c>
      <c r="I977" t="s">
        <v>154</v>
      </c>
      <c r="J977" t="s">
        <v>73</v>
      </c>
      <c r="L977" t="s">
        <v>74</v>
      </c>
      <c r="M977" t="s">
        <v>75</v>
      </c>
      <c r="S977">
        <v>1</v>
      </c>
      <c r="V977" t="s">
        <v>155</v>
      </c>
      <c r="W977" t="s">
        <v>156</v>
      </c>
      <c r="X977" t="s">
        <v>77</v>
      </c>
      <c r="Y977">
        <v>47.68768</v>
      </c>
      <c r="Z977">
        <v>-117.22993</v>
      </c>
      <c r="AA977" t="s">
        <v>122</v>
      </c>
      <c r="AB977">
        <v>165291</v>
      </c>
      <c r="AC977" t="s">
        <v>157</v>
      </c>
      <c r="AG977" t="s">
        <v>2162</v>
      </c>
      <c r="AL977" t="s">
        <v>82</v>
      </c>
      <c r="AM977" t="s">
        <v>83</v>
      </c>
      <c r="AQ977" t="s">
        <v>74</v>
      </c>
      <c r="AS977" t="s">
        <v>84</v>
      </c>
    </row>
    <row r="978" spans="1:64" x14ac:dyDescent="0.25">
      <c r="A978" t="s">
        <v>2852</v>
      </c>
      <c r="B978" t="s">
        <v>2853</v>
      </c>
      <c r="C978" t="s">
        <v>69</v>
      </c>
      <c r="E978" t="s">
        <v>308</v>
      </c>
      <c r="F978" t="s">
        <v>71</v>
      </c>
      <c r="G978">
        <v>98004</v>
      </c>
      <c r="I978" t="s">
        <v>136</v>
      </c>
      <c r="J978" t="s">
        <v>73</v>
      </c>
      <c r="L978" t="s">
        <v>74</v>
      </c>
      <c r="M978" t="s">
        <v>137</v>
      </c>
      <c r="S978">
        <v>2</v>
      </c>
      <c r="V978" t="s">
        <v>138</v>
      </c>
      <c r="W978" t="s">
        <v>139</v>
      </c>
      <c r="X978" t="s">
        <v>77</v>
      </c>
      <c r="Y978">
        <v>47.617778899999998</v>
      </c>
      <c r="Z978">
        <v>-122.19155619999999</v>
      </c>
      <c r="AA978" t="s">
        <v>122</v>
      </c>
      <c r="AB978">
        <v>195413</v>
      </c>
      <c r="AC978" t="s">
        <v>140</v>
      </c>
      <c r="AG978" t="s">
        <v>141</v>
      </c>
      <c r="AL978" t="s">
        <v>82</v>
      </c>
      <c r="AM978" t="s">
        <v>83</v>
      </c>
      <c r="AQ978" t="s">
        <v>74</v>
      </c>
      <c r="AS978" t="s">
        <v>84</v>
      </c>
      <c r="BC978" t="s">
        <v>2854</v>
      </c>
    </row>
    <row r="979" spans="1:64" x14ac:dyDescent="0.25">
      <c r="A979" t="s">
        <v>2855</v>
      </c>
      <c r="B979" t="s">
        <v>2856</v>
      </c>
      <c r="C979" t="s">
        <v>69</v>
      </c>
      <c r="D979" t="s">
        <v>2857</v>
      </c>
      <c r="E979" t="s">
        <v>295</v>
      </c>
      <c r="F979" t="s">
        <v>71</v>
      </c>
      <c r="G979">
        <v>98101</v>
      </c>
      <c r="I979" t="s">
        <v>309</v>
      </c>
      <c r="J979" t="s">
        <v>73</v>
      </c>
      <c r="L979" t="s">
        <v>74</v>
      </c>
      <c r="M979" t="s">
        <v>310</v>
      </c>
      <c r="S979">
        <v>1</v>
      </c>
      <c r="V979" t="s">
        <v>311</v>
      </c>
      <c r="W979" t="s">
        <v>312</v>
      </c>
      <c r="X979" t="s">
        <v>77</v>
      </c>
      <c r="Y979">
        <v>47.608874999999998</v>
      </c>
      <c r="Z979">
        <v>-122.33284500000001</v>
      </c>
      <c r="AA979" t="s">
        <v>313</v>
      </c>
      <c r="AB979">
        <v>96325</v>
      </c>
      <c r="AC979" t="s">
        <v>314</v>
      </c>
      <c r="AG979" t="s">
        <v>901</v>
      </c>
      <c r="AL979" t="s">
        <v>82</v>
      </c>
      <c r="AM979" t="s">
        <v>83</v>
      </c>
      <c r="AQ979" t="s">
        <v>74</v>
      </c>
      <c r="AS979" t="s">
        <v>84</v>
      </c>
      <c r="BC979" t="s">
        <v>316</v>
      </c>
    </row>
    <row r="980" spans="1:64" x14ac:dyDescent="0.25">
      <c r="A980" t="s">
        <v>2858</v>
      </c>
      <c r="B980" t="s">
        <v>2859</v>
      </c>
      <c r="C980" t="s">
        <v>69</v>
      </c>
      <c r="E980" t="s">
        <v>2860</v>
      </c>
      <c r="F980" t="s">
        <v>71</v>
      </c>
      <c r="G980">
        <v>98264</v>
      </c>
      <c r="J980" t="s">
        <v>73</v>
      </c>
      <c r="L980" t="s">
        <v>74</v>
      </c>
      <c r="M980" t="s">
        <v>75</v>
      </c>
      <c r="S980">
        <v>1</v>
      </c>
      <c r="V980" t="s">
        <v>2861</v>
      </c>
      <c r="W980" t="s">
        <v>2862</v>
      </c>
      <c r="X980" t="s">
        <v>96</v>
      </c>
      <c r="Y980">
        <v>48.942574999999998</v>
      </c>
      <c r="Z980">
        <v>-122.455243</v>
      </c>
      <c r="AA980" t="s">
        <v>1193</v>
      </c>
      <c r="AB980">
        <v>189263</v>
      </c>
      <c r="AC980" t="s">
        <v>1194</v>
      </c>
      <c r="AD980" t="s">
        <v>98</v>
      </c>
      <c r="AG980" t="s">
        <v>2213</v>
      </c>
      <c r="AL980" t="s">
        <v>82</v>
      </c>
      <c r="AM980" t="s">
        <v>83</v>
      </c>
      <c r="AQ980" t="s">
        <v>74</v>
      </c>
      <c r="AS980" t="s">
        <v>84</v>
      </c>
      <c r="AV980" t="s">
        <v>85</v>
      </c>
      <c r="BL980" t="s">
        <v>2863</v>
      </c>
    </row>
    <row r="981" spans="1:64" x14ac:dyDescent="0.25">
      <c r="A981" t="s">
        <v>1135</v>
      </c>
      <c r="B981" t="s">
        <v>2864</v>
      </c>
      <c r="C981" t="s">
        <v>69</v>
      </c>
      <c r="E981" t="s">
        <v>1135</v>
      </c>
      <c r="F981" t="s">
        <v>71</v>
      </c>
      <c r="G981">
        <v>98362</v>
      </c>
      <c r="I981" t="s">
        <v>154</v>
      </c>
      <c r="J981" t="s">
        <v>73</v>
      </c>
      <c r="L981" t="s">
        <v>74</v>
      </c>
      <c r="M981" t="s">
        <v>75</v>
      </c>
      <c r="T981">
        <v>1</v>
      </c>
      <c r="V981" t="s">
        <v>155</v>
      </c>
      <c r="W981" t="s">
        <v>156</v>
      </c>
      <c r="X981" t="s">
        <v>77</v>
      </c>
      <c r="Y981">
        <v>48.119715999999997</v>
      </c>
      <c r="Z981">
        <v>-123.43135100000001</v>
      </c>
      <c r="AA981" t="s">
        <v>122</v>
      </c>
      <c r="AB981">
        <v>193087</v>
      </c>
      <c r="AC981" t="s">
        <v>157</v>
      </c>
      <c r="AG981" t="s">
        <v>2865</v>
      </c>
      <c r="AL981" t="s">
        <v>251</v>
      </c>
      <c r="AM981" t="s">
        <v>83</v>
      </c>
      <c r="AQ981" t="s">
        <v>74</v>
      </c>
      <c r="AS981" t="s">
        <v>84</v>
      </c>
    </row>
    <row r="982" spans="1:64" x14ac:dyDescent="0.25">
      <c r="A982" t="s">
        <v>2866</v>
      </c>
      <c r="B982" t="s">
        <v>2867</v>
      </c>
      <c r="C982" t="s">
        <v>69</v>
      </c>
      <c r="E982" t="s">
        <v>2868</v>
      </c>
      <c r="F982" t="s">
        <v>71</v>
      </c>
      <c r="G982">
        <v>99403</v>
      </c>
      <c r="I982" t="s">
        <v>154</v>
      </c>
      <c r="J982" t="s">
        <v>73</v>
      </c>
      <c r="L982" t="s">
        <v>74</v>
      </c>
      <c r="M982" t="s">
        <v>75</v>
      </c>
      <c r="S982">
        <v>2</v>
      </c>
      <c r="V982" t="s">
        <v>155</v>
      </c>
      <c r="W982" t="s">
        <v>156</v>
      </c>
      <c r="X982" t="s">
        <v>151</v>
      </c>
      <c r="Y982">
        <v>46.425497999999997</v>
      </c>
      <c r="Z982">
        <v>-117.04864999999999</v>
      </c>
      <c r="AA982" t="s">
        <v>122</v>
      </c>
      <c r="AB982">
        <v>99171</v>
      </c>
      <c r="AC982" t="s">
        <v>157</v>
      </c>
      <c r="AG982" t="s">
        <v>2259</v>
      </c>
      <c r="AL982" t="s">
        <v>82</v>
      </c>
      <c r="AM982" t="s">
        <v>83</v>
      </c>
      <c r="AQ982" t="s">
        <v>74</v>
      </c>
      <c r="AS982" t="s">
        <v>84</v>
      </c>
    </row>
    <row r="983" spans="1:64" x14ac:dyDescent="0.25">
      <c r="A983" t="s">
        <v>2869</v>
      </c>
      <c r="B983" t="s">
        <v>2870</v>
      </c>
      <c r="C983" t="s">
        <v>69</v>
      </c>
      <c r="E983" t="s">
        <v>1051</v>
      </c>
      <c r="F983" t="s">
        <v>71</v>
      </c>
      <c r="G983">
        <v>98370</v>
      </c>
      <c r="I983" t="s">
        <v>309</v>
      </c>
      <c r="J983" t="s">
        <v>73</v>
      </c>
      <c r="L983" t="s">
        <v>74</v>
      </c>
      <c r="M983" t="s">
        <v>310</v>
      </c>
      <c r="S983">
        <v>4</v>
      </c>
      <c r="V983" t="s">
        <v>311</v>
      </c>
      <c r="W983" t="s">
        <v>312</v>
      </c>
      <c r="X983" t="s">
        <v>77</v>
      </c>
      <c r="Y983">
        <v>47.736632</v>
      </c>
      <c r="Z983">
        <v>-122.647204</v>
      </c>
      <c r="AA983" t="s">
        <v>313</v>
      </c>
      <c r="AB983">
        <v>95259</v>
      </c>
      <c r="AC983" t="s">
        <v>314</v>
      </c>
      <c r="AG983" t="s">
        <v>901</v>
      </c>
      <c r="AL983" t="s">
        <v>82</v>
      </c>
      <c r="AM983" t="s">
        <v>83</v>
      </c>
      <c r="AQ983" t="s">
        <v>74</v>
      </c>
      <c r="AS983" t="s">
        <v>84</v>
      </c>
      <c r="BC983" t="s">
        <v>316</v>
      </c>
    </row>
    <row r="984" spans="1:64" x14ac:dyDescent="0.25">
      <c r="A984" t="s">
        <v>2871</v>
      </c>
      <c r="B984" t="s">
        <v>2872</v>
      </c>
      <c r="C984" t="s">
        <v>69</v>
      </c>
      <c r="E984" t="s">
        <v>295</v>
      </c>
      <c r="F984" t="s">
        <v>71</v>
      </c>
      <c r="G984">
        <v>98117</v>
      </c>
      <c r="I984" t="s">
        <v>136</v>
      </c>
      <c r="J984" t="s">
        <v>73</v>
      </c>
      <c r="L984" t="s">
        <v>74</v>
      </c>
      <c r="M984" t="s">
        <v>137</v>
      </c>
      <c r="S984">
        <v>4</v>
      </c>
      <c r="V984" t="s">
        <v>138</v>
      </c>
      <c r="W984" t="s">
        <v>139</v>
      </c>
      <c r="X984" t="s">
        <v>77</v>
      </c>
      <c r="Y984">
        <v>47.680804940000002</v>
      </c>
      <c r="Z984">
        <v>-122.40486110000001</v>
      </c>
      <c r="AA984" t="s">
        <v>122</v>
      </c>
      <c r="AB984">
        <v>152996</v>
      </c>
      <c r="AC984" t="s">
        <v>140</v>
      </c>
      <c r="AG984" t="s">
        <v>2873</v>
      </c>
      <c r="AL984" t="s">
        <v>82</v>
      </c>
      <c r="AM984" t="s">
        <v>83</v>
      </c>
      <c r="AQ984" t="s">
        <v>74</v>
      </c>
      <c r="AS984" t="s">
        <v>84</v>
      </c>
      <c r="BC984" t="s">
        <v>2874</v>
      </c>
    </row>
    <row r="985" spans="1:64" x14ac:dyDescent="0.25">
      <c r="A985" t="s">
        <v>2875</v>
      </c>
      <c r="B985" t="s">
        <v>2876</v>
      </c>
      <c r="C985" t="s">
        <v>69</v>
      </c>
      <c r="D985" t="s">
        <v>2877</v>
      </c>
      <c r="E985" t="s">
        <v>295</v>
      </c>
      <c r="F985" t="s">
        <v>71</v>
      </c>
      <c r="G985">
        <v>98117</v>
      </c>
      <c r="I985" t="s">
        <v>136</v>
      </c>
      <c r="J985" t="s">
        <v>73</v>
      </c>
      <c r="L985" t="s">
        <v>74</v>
      </c>
      <c r="M985" t="s">
        <v>137</v>
      </c>
      <c r="S985">
        <v>4</v>
      </c>
      <c r="V985" t="s">
        <v>138</v>
      </c>
      <c r="W985" t="s">
        <v>139</v>
      </c>
      <c r="X985" t="s">
        <v>77</v>
      </c>
      <c r="Y985">
        <v>47.680752900000002</v>
      </c>
      <c r="Z985">
        <v>-122.4047949</v>
      </c>
      <c r="AA985" t="s">
        <v>122</v>
      </c>
      <c r="AB985">
        <v>194990</v>
      </c>
      <c r="AC985" t="s">
        <v>140</v>
      </c>
      <c r="AG985" t="s">
        <v>2878</v>
      </c>
      <c r="AL985" t="s">
        <v>82</v>
      </c>
      <c r="AM985" t="s">
        <v>83</v>
      </c>
      <c r="AQ985" t="s">
        <v>74</v>
      </c>
      <c r="AS985" t="s">
        <v>84</v>
      </c>
      <c r="BC985" t="s">
        <v>2874</v>
      </c>
    </row>
    <row r="986" spans="1:64" x14ac:dyDescent="0.25">
      <c r="A986" t="s">
        <v>2879</v>
      </c>
      <c r="B986" t="s">
        <v>2880</v>
      </c>
      <c r="C986" t="s">
        <v>69</v>
      </c>
      <c r="D986" t="s">
        <v>2881</v>
      </c>
      <c r="E986" t="s">
        <v>295</v>
      </c>
      <c r="F986" t="s">
        <v>71</v>
      </c>
      <c r="G986">
        <v>98199</v>
      </c>
      <c r="I986" t="s">
        <v>136</v>
      </c>
      <c r="J986" t="s">
        <v>73</v>
      </c>
      <c r="L986" t="s">
        <v>74</v>
      </c>
      <c r="M986" t="s">
        <v>326</v>
      </c>
      <c r="S986">
        <v>4</v>
      </c>
      <c r="V986" t="s">
        <v>138</v>
      </c>
      <c r="W986" t="s">
        <v>139</v>
      </c>
      <c r="X986" t="s">
        <v>77</v>
      </c>
      <c r="Y986">
        <v>47.655881110000003</v>
      </c>
      <c r="Z986">
        <v>-122.38276329999999</v>
      </c>
      <c r="AA986" t="s">
        <v>122</v>
      </c>
      <c r="AB986">
        <v>195414</v>
      </c>
      <c r="AC986" t="s">
        <v>140</v>
      </c>
      <c r="AG986" t="s">
        <v>141</v>
      </c>
      <c r="AL986" t="s">
        <v>82</v>
      </c>
      <c r="AM986" t="s">
        <v>83</v>
      </c>
      <c r="AQ986" t="s">
        <v>74</v>
      </c>
      <c r="AS986" t="s">
        <v>84</v>
      </c>
      <c r="BC986" t="s">
        <v>2882</v>
      </c>
    </row>
    <row r="987" spans="1:64" x14ac:dyDescent="0.25">
      <c r="A987" t="s">
        <v>2883</v>
      </c>
      <c r="B987" t="s">
        <v>2884</v>
      </c>
      <c r="C987" t="s">
        <v>69</v>
      </c>
      <c r="E987" t="s">
        <v>1771</v>
      </c>
      <c r="F987" t="s">
        <v>71</v>
      </c>
      <c r="G987">
        <v>98368</v>
      </c>
      <c r="I987" t="s">
        <v>2885</v>
      </c>
      <c r="J987" t="s">
        <v>73</v>
      </c>
      <c r="L987" t="s">
        <v>74</v>
      </c>
      <c r="M987" t="s">
        <v>75</v>
      </c>
      <c r="S987">
        <v>2</v>
      </c>
      <c r="V987" t="s">
        <v>76</v>
      </c>
      <c r="X987" t="s">
        <v>96</v>
      </c>
      <c r="Y987">
        <v>48.093634000000002</v>
      </c>
      <c r="Z987">
        <v>-122.81325200000001</v>
      </c>
      <c r="AA987" t="s">
        <v>230</v>
      </c>
      <c r="AB987">
        <v>66418</v>
      </c>
      <c r="AC987" t="s">
        <v>79</v>
      </c>
      <c r="AD987" t="s">
        <v>98</v>
      </c>
      <c r="AG987" t="s">
        <v>2886</v>
      </c>
      <c r="AL987" t="s">
        <v>82</v>
      </c>
      <c r="AM987" t="s">
        <v>83</v>
      </c>
      <c r="AQ987" t="s">
        <v>74</v>
      </c>
      <c r="AS987" t="s">
        <v>84</v>
      </c>
      <c r="AV987" t="s">
        <v>85</v>
      </c>
      <c r="BC987" t="s">
        <v>86</v>
      </c>
      <c r="BL987" t="s">
        <v>1668</v>
      </c>
    </row>
    <row r="988" spans="1:64" x14ac:dyDescent="0.25">
      <c r="A988" t="s">
        <v>1567</v>
      </c>
      <c r="B988" t="s">
        <v>2887</v>
      </c>
      <c r="C988" t="s">
        <v>69</v>
      </c>
      <c r="E988" t="s">
        <v>1567</v>
      </c>
      <c r="F988" t="s">
        <v>71</v>
      </c>
      <c r="G988">
        <v>99350</v>
      </c>
      <c r="I988" t="s">
        <v>154</v>
      </c>
      <c r="J988" t="s">
        <v>73</v>
      </c>
      <c r="L988" t="s">
        <v>74</v>
      </c>
      <c r="M988" t="s">
        <v>75</v>
      </c>
      <c r="T988">
        <v>1</v>
      </c>
      <c r="V988" t="s">
        <v>155</v>
      </c>
      <c r="W988" t="s">
        <v>156</v>
      </c>
      <c r="X988" t="s">
        <v>77</v>
      </c>
      <c r="Y988">
        <v>46.219996000000002</v>
      </c>
      <c r="Z988">
        <v>-119.78951000000001</v>
      </c>
      <c r="AA988" t="s">
        <v>122</v>
      </c>
      <c r="AB988">
        <v>156215</v>
      </c>
      <c r="AC988" t="s">
        <v>157</v>
      </c>
      <c r="AG988" t="s">
        <v>1821</v>
      </c>
      <c r="AL988" t="s">
        <v>251</v>
      </c>
      <c r="AM988" t="s">
        <v>83</v>
      </c>
      <c r="AQ988" t="s">
        <v>74</v>
      </c>
      <c r="AS988" t="s">
        <v>84</v>
      </c>
    </row>
    <row r="989" spans="1:64" x14ac:dyDescent="0.25">
      <c r="A989" t="s">
        <v>2888</v>
      </c>
      <c r="B989" t="s">
        <v>2889</v>
      </c>
      <c r="C989" t="s">
        <v>69</v>
      </c>
      <c r="E989" t="s">
        <v>395</v>
      </c>
      <c r="F989" t="s">
        <v>71</v>
      </c>
      <c r="G989">
        <v>99201</v>
      </c>
      <c r="I989" t="s">
        <v>254</v>
      </c>
      <c r="J989" t="s">
        <v>73</v>
      </c>
      <c r="L989" t="s">
        <v>74</v>
      </c>
      <c r="M989" t="s">
        <v>75</v>
      </c>
      <c r="S989">
        <v>2</v>
      </c>
      <c r="V989" t="s">
        <v>258</v>
      </c>
      <c r="W989" t="s">
        <v>259</v>
      </c>
      <c r="X989" t="s">
        <v>77</v>
      </c>
      <c r="Y989">
        <v>47.662830999999997</v>
      </c>
      <c r="Z989">
        <v>-117.429536</v>
      </c>
      <c r="AA989" t="s">
        <v>78</v>
      </c>
      <c r="AB989">
        <v>165747</v>
      </c>
      <c r="AC989" t="s">
        <v>79</v>
      </c>
      <c r="AD989" t="s">
        <v>98</v>
      </c>
      <c r="AG989" t="s">
        <v>1318</v>
      </c>
      <c r="AL989" t="s">
        <v>82</v>
      </c>
      <c r="AM989" t="s">
        <v>83</v>
      </c>
      <c r="AQ989" t="s">
        <v>74</v>
      </c>
      <c r="AS989" t="s">
        <v>84</v>
      </c>
      <c r="AV989" t="s">
        <v>232</v>
      </c>
    </row>
    <row r="990" spans="1:64" x14ac:dyDescent="0.25">
      <c r="A990" t="s">
        <v>2890</v>
      </c>
      <c r="B990" t="s">
        <v>2891</v>
      </c>
      <c r="C990" t="s">
        <v>69</v>
      </c>
      <c r="E990" t="s">
        <v>1147</v>
      </c>
      <c r="F990" t="s">
        <v>71</v>
      </c>
      <c r="G990">
        <v>98201</v>
      </c>
      <c r="I990" t="s">
        <v>136</v>
      </c>
      <c r="J990" t="s">
        <v>73</v>
      </c>
      <c r="L990" t="s">
        <v>74</v>
      </c>
      <c r="M990" t="s">
        <v>137</v>
      </c>
      <c r="S990">
        <v>3</v>
      </c>
      <c r="V990" t="s">
        <v>138</v>
      </c>
      <c r="W990" t="s">
        <v>139</v>
      </c>
      <c r="X990" t="s">
        <v>77</v>
      </c>
      <c r="Y990">
        <v>48.001010000000001</v>
      </c>
      <c r="Z990">
        <v>-122.2061313</v>
      </c>
      <c r="AA990" t="s">
        <v>122</v>
      </c>
      <c r="AB990">
        <v>197638</v>
      </c>
      <c r="AC990" t="s">
        <v>140</v>
      </c>
      <c r="AG990" t="s">
        <v>313</v>
      </c>
      <c r="AL990" t="s">
        <v>82</v>
      </c>
      <c r="AM990" t="s">
        <v>83</v>
      </c>
      <c r="AQ990" t="s">
        <v>74</v>
      </c>
      <c r="AS990" t="s">
        <v>84</v>
      </c>
      <c r="BC990" t="s">
        <v>187</v>
      </c>
    </row>
    <row r="991" spans="1:64" x14ac:dyDescent="0.25">
      <c r="A991" t="s">
        <v>2892</v>
      </c>
      <c r="B991" t="s">
        <v>2893</v>
      </c>
      <c r="C991" t="s">
        <v>69</v>
      </c>
      <c r="E991" t="s">
        <v>508</v>
      </c>
      <c r="F991" t="s">
        <v>71</v>
      </c>
      <c r="G991">
        <v>98020</v>
      </c>
      <c r="I991" t="s">
        <v>136</v>
      </c>
      <c r="J991" t="s">
        <v>73</v>
      </c>
      <c r="L991" t="s">
        <v>74</v>
      </c>
      <c r="M991" t="s">
        <v>137</v>
      </c>
      <c r="S991">
        <v>1</v>
      </c>
      <c r="V991" t="s">
        <v>138</v>
      </c>
      <c r="W991" t="s">
        <v>139</v>
      </c>
      <c r="X991" t="s">
        <v>77</v>
      </c>
      <c r="Y991">
        <v>47.8124532</v>
      </c>
      <c r="Z991">
        <v>-122.3758246</v>
      </c>
      <c r="AA991" t="s">
        <v>122</v>
      </c>
      <c r="AB991">
        <v>147692</v>
      </c>
      <c r="AC991" t="s">
        <v>140</v>
      </c>
      <c r="AG991" t="s">
        <v>1220</v>
      </c>
      <c r="AL991" t="s">
        <v>82</v>
      </c>
      <c r="AM991" t="s">
        <v>83</v>
      </c>
      <c r="AQ991" t="s">
        <v>74</v>
      </c>
      <c r="AS991" t="s">
        <v>84</v>
      </c>
      <c r="BC991" t="s">
        <v>510</v>
      </c>
    </row>
    <row r="992" spans="1:64" x14ac:dyDescent="0.25">
      <c r="A992" t="s">
        <v>2894</v>
      </c>
      <c r="B992" t="s">
        <v>2893</v>
      </c>
      <c r="C992" t="s">
        <v>69</v>
      </c>
      <c r="E992" t="s">
        <v>508</v>
      </c>
      <c r="F992" t="s">
        <v>71</v>
      </c>
      <c r="G992">
        <v>98020</v>
      </c>
      <c r="I992" t="s">
        <v>136</v>
      </c>
      <c r="J992" t="s">
        <v>73</v>
      </c>
      <c r="L992" t="s">
        <v>74</v>
      </c>
      <c r="M992" t="s">
        <v>137</v>
      </c>
      <c r="S992">
        <v>1</v>
      </c>
      <c r="V992" t="s">
        <v>138</v>
      </c>
      <c r="W992" t="s">
        <v>139</v>
      </c>
      <c r="X992" t="s">
        <v>77</v>
      </c>
      <c r="Y992">
        <v>47.8124532</v>
      </c>
      <c r="Z992">
        <v>-122.3758246</v>
      </c>
      <c r="AA992" t="s">
        <v>122</v>
      </c>
      <c r="AB992">
        <v>147693</v>
      </c>
      <c r="AC992" t="s">
        <v>140</v>
      </c>
      <c r="AG992" t="s">
        <v>1220</v>
      </c>
      <c r="AL992" t="s">
        <v>82</v>
      </c>
      <c r="AM992" t="s">
        <v>83</v>
      </c>
      <c r="AQ992" t="s">
        <v>74</v>
      </c>
      <c r="AS992" t="s">
        <v>84</v>
      </c>
      <c r="BC992" t="s">
        <v>510</v>
      </c>
    </row>
    <row r="993" spans="1:55" x14ac:dyDescent="0.25">
      <c r="A993" t="s">
        <v>2895</v>
      </c>
      <c r="B993" t="s">
        <v>687</v>
      </c>
      <c r="C993" t="s">
        <v>69</v>
      </c>
      <c r="E993" t="s">
        <v>688</v>
      </c>
      <c r="F993" t="s">
        <v>71</v>
      </c>
      <c r="G993">
        <v>99163</v>
      </c>
      <c r="I993" t="s">
        <v>154</v>
      </c>
      <c r="J993" t="s">
        <v>73</v>
      </c>
      <c r="L993" t="s">
        <v>74</v>
      </c>
      <c r="M993" t="s">
        <v>75</v>
      </c>
      <c r="T993">
        <v>1</v>
      </c>
      <c r="V993" t="s">
        <v>155</v>
      </c>
      <c r="W993" t="s">
        <v>156</v>
      </c>
      <c r="X993" t="s">
        <v>77</v>
      </c>
      <c r="Y993">
        <v>46.729875</v>
      </c>
      <c r="Z993">
        <v>-117.174581</v>
      </c>
      <c r="AA993" t="s">
        <v>122</v>
      </c>
      <c r="AB993">
        <v>170933</v>
      </c>
      <c r="AC993" t="s">
        <v>157</v>
      </c>
      <c r="AG993" t="s">
        <v>158</v>
      </c>
      <c r="AL993" t="s">
        <v>251</v>
      </c>
      <c r="AM993" t="s">
        <v>83</v>
      </c>
      <c r="AQ993" t="s">
        <v>74</v>
      </c>
      <c r="AS993" t="s">
        <v>84</v>
      </c>
    </row>
    <row r="994" spans="1:55" x14ac:dyDescent="0.25">
      <c r="A994" t="s">
        <v>2896</v>
      </c>
      <c r="B994" t="s">
        <v>2897</v>
      </c>
      <c r="C994" t="s">
        <v>69</v>
      </c>
      <c r="E994" t="s">
        <v>975</v>
      </c>
      <c r="F994" t="s">
        <v>71</v>
      </c>
      <c r="G994">
        <v>98371</v>
      </c>
      <c r="I994" t="s">
        <v>2898</v>
      </c>
      <c r="J994" t="s">
        <v>73</v>
      </c>
      <c r="L994" t="s">
        <v>92</v>
      </c>
      <c r="M994" t="s">
        <v>192</v>
      </c>
      <c r="S994">
        <v>1</v>
      </c>
      <c r="T994">
        <v>1</v>
      </c>
      <c r="V994" t="s">
        <v>76</v>
      </c>
      <c r="X994" t="s">
        <v>96</v>
      </c>
      <c r="Y994">
        <v>47.207366999999998</v>
      </c>
      <c r="Z994">
        <v>-122.294997</v>
      </c>
      <c r="AA994" t="s">
        <v>221</v>
      </c>
      <c r="AB994">
        <v>39789</v>
      </c>
      <c r="AC994" t="s">
        <v>79</v>
      </c>
      <c r="AD994" t="s">
        <v>98</v>
      </c>
      <c r="AG994" t="s">
        <v>222</v>
      </c>
      <c r="AL994" t="s">
        <v>888</v>
      </c>
      <c r="AM994" t="s">
        <v>83</v>
      </c>
      <c r="AQ994" t="s">
        <v>101</v>
      </c>
      <c r="AS994" t="s">
        <v>84</v>
      </c>
      <c r="AT994" t="s">
        <v>102</v>
      </c>
      <c r="AV994" t="s">
        <v>195</v>
      </c>
      <c r="BC994" t="s">
        <v>86</v>
      </c>
    </row>
    <row r="995" spans="1:55" x14ac:dyDescent="0.25">
      <c r="A995" t="s">
        <v>2899</v>
      </c>
      <c r="B995" t="s">
        <v>2900</v>
      </c>
      <c r="C995" t="s">
        <v>69</v>
      </c>
      <c r="E995" t="s">
        <v>1175</v>
      </c>
      <c r="F995" t="s">
        <v>71</v>
      </c>
      <c r="G995">
        <v>98801</v>
      </c>
      <c r="I995" t="s">
        <v>2901</v>
      </c>
      <c r="J995" t="s">
        <v>73</v>
      </c>
      <c r="L995" t="s">
        <v>74</v>
      </c>
      <c r="M995" t="s">
        <v>75</v>
      </c>
      <c r="S995">
        <v>1</v>
      </c>
      <c r="V995" t="s">
        <v>76</v>
      </c>
      <c r="X995" t="s">
        <v>96</v>
      </c>
      <c r="Y995">
        <v>47.425375000000003</v>
      </c>
      <c r="Z995">
        <v>-120.307608</v>
      </c>
      <c r="AA995" t="s">
        <v>2902</v>
      </c>
      <c r="AB995">
        <v>62516</v>
      </c>
      <c r="AC995" t="s">
        <v>79</v>
      </c>
      <c r="AD995" t="s">
        <v>98</v>
      </c>
      <c r="AG995" t="s">
        <v>2903</v>
      </c>
      <c r="AL995" t="s">
        <v>82</v>
      </c>
      <c r="AM995" t="s">
        <v>83</v>
      </c>
      <c r="AQ995" t="s">
        <v>74</v>
      </c>
      <c r="AS995" t="s">
        <v>84</v>
      </c>
      <c r="AV995" t="s">
        <v>612</v>
      </c>
      <c r="BC995" t="s">
        <v>86</v>
      </c>
    </row>
    <row r="996" spans="1:55" x14ac:dyDescent="0.25">
      <c r="A996" t="s">
        <v>2904</v>
      </c>
      <c r="B996" t="s">
        <v>2905</v>
      </c>
      <c r="C996" t="s">
        <v>69</v>
      </c>
      <c r="E996" t="s">
        <v>2906</v>
      </c>
      <c r="F996" t="s">
        <v>71</v>
      </c>
      <c r="G996">
        <v>98569</v>
      </c>
      <c r="I996" t="s">
        <v>119</v>
      </c>
      <c r="J996" t="s">
        <v>73</v>
      </c>
      <c r="L996" t="s">
        <v>74</v>
      </c>
      <c r="M996" t="s">
        <v>75</v>
      </c>
      <c r="S996">
        <v>2</v>
      </c>
      <c r="V996" t="s">
        <v>120</v>
      </c>
      <c r="W996" t="s">
        <v>121</v>
      </c>
      <c r="X996" t="s">
        <v>77</v>
      </c>
      <c r="Y996">
        <v>47.042642000000001</v>
      </c>
      <c r="Z996">
        <v>-124.170682</v>
      </c>
      <c r="AA996" t="s">
        <v>122</v>
      </c>
      <c r="AB996">
        <v>99705</v>
      </c>
      <c r="AC996" t="s">
        <v>123</v>
      </c>
      <c r="AG996" t="s">
        <v>2907</v>
      </c>
      <c r="AL996" t="s">
        <v>82</v>
      </c>
      <c r="AM996" t="s">
        <v>83</v>
      </c>
      <c r="AQ996" t="s">
        <v>74</v>
      </c>
      <c r="AS996" t="s">
        <v>84</v>
      </c>
    </row>
    <row r="997" spans="1:55" x14ac:dyDescent="0.25">
      <c r="A997" t="s">
        <v>2908</v>
      </c>
      <c r="B997" t="s">
        <v>2905</v>
      </c>
      <c r="C997" t="s">
        <v>69</v>
      </c>
      <c r="E997" t="s">
        <v>2906</v>
      </c>
      <c r="F997" t="s">
        <v>71</v>
      </c>
      <c r="G997">
        <v>98569</v>
      </c>
      <c r="I997" t="s">
        <v>119</v>
      </c>
      <c r="J997" t="s">
        <v>73</v>
      </c>
      <c r="L997" t="s">
        <v>74</v>
      </c>
      <c r="M997" t="s">
        <v>75</v>
      </c>
      <c r="S997">
        <v>2</v>
      </c>
      <c r="V997" t="s">
        <v>120</v>
      </c>
      <c r="W997" t="s">
        <v>121</v>
      </c>
      <c r="X997" t="s">
        <v>77</v>
      </c>
      <c r="Y997">
        <v>47.042614</v>
      </c>
      <c r="Z997">
        <v>-124.17071799999999</v>
      </c>
      <c r="AA997" t="s">
        <v>122</v>
      </c>
      <c r="AB997">
        <v>173310</v>
      </c>
      <c r="AC997" t="s">
        <v>123</v>
      </c>
      <c r="AG997" t="s">
        <v>131</v>
      </c>
      <c r="AL997" t="s">
        <v>82</v>
      </c>
      <c r="AM997" t="s">
        <v>83</v>
      </c>
      <c r="AQ997" t="s">
        <v>74</v>
      </c>
      <c r="AS997" t="s">
        <v>84</v>
      </c>
    </row>
    <row r="998" spans="1:55" x14ac:dyDescent="0.25">
      <c r="A998" t="s">
        <v>2909</v>
      </c>
      <c r="B998" t="s">
        <v>2910</v>
      </c>
      <c r="C998" t="s">
        <v>69</v>
      </c>
      <c r="E998" t="s">
        <v>1023</v>
      </c>
      <c r="F998" t="s">
        <v>71</v>
      </c>
      <c r="G998">
        <v>98034</v>
      </c>
      <c r="I998" t="s">
        <v>245</v>
      </c>
      <c r="J998" t="s">
        <v>73</v>
      </c>
      <c r="L998" t="s">
        <v>74</v>
      </c>
      <c r="M998" t="s">
        <v>75</v>
      </c>
      <c r="S998">
        <v>1</v>
      </c>
      <c r="T998">
        <v>3</v>
      </c>
      <c r="V998" t="s">
        <v>246</v>
      </c>
      <c r="W998" t="s">
        <v>247</v>
      </c>
      <c r="X998" t="s">
        <v>77</v>
      </c>
      <c r="Y998">
        <v>47.711419999999997</v>
      </c>
      <c r="Z998">
        <v>-122.190864</v>
      </c>
      <c r="AA998" t="s">
        <v>248</v>
      </c>
      <c r="AB998">
        <v>186859</v>
      </c>
      <c r="AC998" t="s">
        <v>249</v>
      </c>
      <c r="AG998" t="s">
        <v>2911</v>
      </c>
      <c r="AL998" t="s">
        <v>159</v>
      </c>
      <c r="AM998" t="s">
        <v>83</v>
      </c>
      <c r="AQ998" t="s">
        <v>74</v>
      </c>
      <c r="AS998" t="s">
        <v>84</v>
      </c>
    </row>
    <row r="999" spans="1:55" x14ac:dyDescent="0.25">
      <c r="A999" t="s">
        <v>2912</v>
      </c>
      <c r="B999" t="s">
        <v>2913</v>
      </c>
      <c r="C999" t="s">
        <v>69</v>
      </c>
      <c r="E999" t="s">
        <v>295</v>
      </c>
      <c r="F999" t="s">
        <v>71</v>
      </c>
      <c r="G999">
        <v>98119</v>
      </c>
      <c r="I999" t="s">
        <v>136</v>
      </c>
      <c r="J999" t="s">
        <v>73</v>
      </c>
      <c r="L999" t="s">
        <v>74</v>
      </c>
      <c r="M999" t="s">
        <v>137</v>
      </c>
      <c r="S999">
        <v>2</v>
      </c>
      <c r="V999" t="s">
        <v>138</v>
      </c>
      <c r="W999" t="s">
        <v>139</v>
      </c>
      <c r="X999" t="s">
        <v>77</v>
      </c>
      <c r="Y999">
        <v>47.6246042</v>
      </c>
      <c r="Z999">
        <v>-122.3593182</v>
      </c>
      <c r="AA999" t="s">
        <v>122</v>
      </c>
      <c r="AB999">
        <v>195123</v>
      </c>
      <c r="AC999" t="s">
        <v>140</v>
      </c>
      <c r="AG999" t="s">
        <v>327</v>
      </c>
      <c r="AL999" t="s">
        <v>82</v>
      </c>
      <c r="AM999" t="s">
        <v>83</v>
      </c>
      <c r="AQ999" t="s">
        <v>74</v>
      </c>
      <c r="AS999" t="s">
        <v>84</v>
      </c>
      <c r="BC999" t="s">
        <v>591</v>
      </c>
    </row>
    <row r="1000" spans="1:55" x14ac:dyDescent="0.25">
      <c r="A1000" t="s">
        <v>2914</v>
      </c>
      <c r="B1000" t="s">
        <v>2915</v>
      </c>
      <c r="C1000" t="s">
        <v>69</v>
      </c>
      <c r="E1000" t="s">
        <v>1468</v>
      </c>
      <c r="F1000" t="s">
        <v>71</v>
      </c>
      <c r="G1000">
        <v>98331</v>
      </c>
      <c r="I1000" t="s">
        <v>2916</v>
      </c>
      <c r="J1000" t="s">
        <v>73</v>
      </c>
      <c r="L1000" t="s">
        <v>255</v>
      </c>
      <c r="M1000" t="s">
        <v>75</v>
      </c>
      <c r="N1000" t="s">
        <v>909</v>
      </c>
      <c r="S1000">
        <v>2</v>
      </c>
      <c r="V1000" t="s">
        <v>76</v>
      </c>
      <c r="X1000" t="s">
        <v>77</v>
      </c>
      <c r="Y1000">
        <v>47.914805950000002</v>
      </c>
      <c r="Z1000">
        <v>-124.5444948</v>
      </c>
      <c r="AA1000" t="s">
        <v>873</v>
      </c>
      <c r="AB1000">
        <v>196041</v>
      </c>
      <c r="AC1000" t="s">
        <v>874</v>
      </c>
      <c r="AD1000" t="s">
        <v>98</v>
      </c>
      <c r="AG1000" t="s">
        <v>1548</v>
      </c>
      <c r="AL1000" t="s">
        <v>82</v>
      </c>
      <c r="AM1000" t="s">
        <v>83</v>
      </c>
      <c r="AQ1000" t="s">
        <v>263</v>
      </c>
      <c r="AS1000" t="s">
        <v>84</v>
      </c>
      <c r="AT1000" t="s">
        <v>264</v>
      </c>
      <c r="AV1000" t="s">
        <v>177</v>
      </c>
      <c r="BC1000" t="s">
        <v>187</v>
      </c>
    </row>
    <row r="1001" spans="1:55" x14ac:dyDescent="0.25">
      <c r="A1001" t="s">
        <v>2917</v>
      </c>
      <c r="B1001" t="s">
        <v>2915</v>
      </c>
      <c r="C1001" t="s">
        <v>69</v>
      </c>
      <c r="E1001" t="s">
        <v>1468</v>
      </c>
      <c r="F1001" t="s">
        <v>71</v>
      </c>
      <c r="G1001">
        <v>98331</v>
      </c>
      <c r="I1001" t="s">
        <v>2918</v>
      </c>
      <c r="J1001" t="s">
        <v>73</v>
      </c>
      <c r="L1001" t="s">
        <v>74</v>
      </c>
      <c r="M1001" t="s">
        <v>600</v>
      </c>
      <c r="S1001">
        <v>2</v>
      </c>
      <c r="V1001" t="s">
        <v>94</v>
      </c>
      <c r="W1001" t="s">
        <v>95</v>
      </c>
      <c r="X1001" t="s">
        <v>96</v>
      </c>
      <c r="Y1001">
        <v>47.915109000000001</v>
      </c>
      <c r="Z1001">
        <v>-124.544883</v>
      </c>
      <c r="AA1001" t="s">
        <v>97</v>
      </c>
      <c r="AB1001">
        <v>116090</v>
      </c>
      <c r="AC1001" t="s">
        <v>79</v>
      </c>
      <c r="AD1001" t="s">
        <v>98</v>
      </c>
      <c r="AG1001" t="s">
        <v>650</v>
      </c>
      <c r="AL1001" t="s">
        <v>100</v>
      </c>
      <c r="AM1001" t="s">
        <v>83</v>
      </c>
      <c r="AQ1001" t="s">
        <v>74</v>
      </c>
      <c r="AS1001" t="s">
        <v>84</v>
      </c>
      <c r="AV1001" t="s">
        <v>177</v>
      </c>
      <c r="BC1001" t="s">
        <v>86</v>
      </c>
    </row>
    <row r="1002" spans="1:55" x14ac:dyDescent="0.25">
      <c r="A1002" t="s">
        <v>2919</v>
      </c>
      <c r="B1002" t="s">
        <v>2920</v>
      </c>
      <c r="C1002" t="s">
        <v>69</v>
      </c>
      <c r="E1002" t="s">
        <v>430</v>
      </c>
      <c r="F1002" t="s">
        <v>71</v>
      </c>
      <c r="G1002">
        <v>98052</v>
      </c>
      <c r="I1002" t="s">
        <v>309</v>
      </c>
      <c r="J1002" t="s">
        <v>73</v>
      </c>
      <c r="L1002" t="s">
        <v>74</v>
      </c>
      <c r="M1002" t="s">
        <v>310</v>
      </c>
      <c r="S1002">
        <v>1</v>
      </c>
      <c r="V1002" t="s">
        <v>311</v>
      </c>
      <c r="W1002" t="s">
        <v>312</v>
      </c>
      <c r="X1002" t="s">
        <v>77</v>
      </c>
      <c r="Y1002">
        <v>47.674374</v>
      </c>
      <c r="Z1002">
        <v>-122.127167</v>
      </c>
      <c r="AA1002" t="s">
        <v>313</v>
      </c>
      <c r="AB1002">
        <v>120927</v>
      </c>
      <c r="AC1002" t="s">
        <v>314</v>
      </c>
      <c r="AG1002" t="s">
        <v>2921</v>
      </c>
      <c r="AL1002" t="s">
        <v>82</v>
      </c>
      <c r="AM1002" t="s">
        <v>83</v>
      </c>
      <c r="AQ1002" t="s">
        <v>74</v>
      </c>
      <c r="AS1002" t="s">
        <v>84</v>
      </c>
      <c r="BC1002" t="s">
        <v>316</v>
      </c>
    </row>
    <row r="1003" spans="1:55" x14ac:dyDescent="0.25">
      <c r="A1003" t="s">
        <v>2922</v>
      </c>
      <c r="B1003" t="s">
        <v>2923</v>
      </c>
      <c r="C1003" t="s">
        <v>69</v>
      </c>
      <c r="E1003" t="s">
        <v>295</v>
      </c>
      <c r="F1003" t="s">
        <v>71</v>
      </c>
      <c r="G1003">
        <v>98109</v>
      </c>
      <c r="I1003" t="s">
        <v>536</v>
      </c>
      <c r="J1003" t="s">
        <v>73</v>
      </c>
      <c r="L1003" t="s">
        <v>74</v>
      </c>
      <c r="M1003" t="s">
        <v>75</v>
      </c>
      <c r="S1003">
        <v>1</v>
      </c>
      <c r="T1003">
        <v>2</v>
      </c>
      <c r="V1003" t="s">
        <v>537</v>
      </c>
      <c r="W1003" t="s">
        <v>538</v>
      </c>
      <c r="X1003" t="s">
        <v>77</v>
      </c>
      <c r="Y1003">
        <v>47.620660000000001</v>
      </c>
      <c r="Z1003">
        <v>-122.32952</v>
      </c>
      <c r="AA1003" t="s">
        <v>122</v>
      </c>
      <c r="AB1003">
        <v>191776</v>
      </c>
      <c r="AC1003" t="s">
        <v>539</v>
      </c>
      <c r="AG1003" t="s">
        <v>540</v>
      </c>
      <c r="AL1003" t="s">
        <v>159</v>
      </c>
      <c r="AM1003" t="s">
        <v>83</v>
      </c>
      <c r="AQ1003" t="s">
        <v>74</v>
      </c>
      <c r="AS1003" t="s">
        <v>84</v>
      </c>
    </row>
    <row r="1004" spans="1:55" x14ac:dyDescent="0.25">
      <c r="A1004" t="s">
        <v>2924</v>
      </c>
      <c r="B1004" t="s">
        <v>1372</v>
      </c>
      <c r="C1004" t="s">
        <v>69</v>
      </c>
      <c r="E1004" t="s">
        <v>295</v>
      </c>
      <c r="F1004" t="s">
        <v>71</v>
      </c>
      <c r="G1004">
        <v>98121</v>
      </c>
      <c r="I1004" t="s">
        <v>119</v>
      </c>
      <c r="J1004" t="s">
        <v>73</v>
      </c>
      <c r="L1004" t="s">
        <v>74</v>
      </c>
      <c r="M1004" t="s">
        <v>75</v>
      </c>
      <c r="S1004">
        <v>2</v>
      </c>
      <c r="V1004" t="s">
        <v>120</v>
      </c>
      <c r="W1004" t="s">
        <v>121</v>
      </c>
      <c r="X1004" t="s">
        <v>77</v>
      </c>
      <c r="Y1004">
        <v>47.616689999999998</v>
      </c>
      <c r="Z1004">
        <v>-122.33896300000001</v>
      </c>
      <c r="AA1004" t="s">
        <v>122</v>
      </c>
      <c r="AB1004">
        <v>193632</v>
      </c>
      <c r="AC1004" t="s">
        <v>123</v>
      </c>
      <c r="AG1004" t="s">
        <v>1358</v>
      </c>
      <c r="AL1004" t="s">
        <v>82</v>
      </c>
      <c r="AM1004" t="s">
        <v>83</v>
      </c>
      <c r="AQ1004" t="s">
        <v>74</v>
      </c>
      <c r="AS1004" t="s">
        <v>84</v>
      </c>
    </row>
    <row r="1005" spans="1:55" x14ac:dyDescent="0.25">
      <c r="A1005" t="s">
        <v>2925</v>
      </c>
      <c r="B1005" t="s">
        <v>1372</v>
      </c>
      <c r="C1005" t="s">
        <v>69</v>
      </c>
      <c r="E1005" t="s">
        <v>295</v>
      </c>
      <c r="F1005" t="s">
        <v>71</v>
      </c>
      <c r="G1005">
        <v>98121</v>
      </c>
      <c r="I1005" t="s">
        <v>119</v>
      </c>
      <c r="J1005" t="s">
        <v>73</v>
      </c>
      <c r="L1005" t="s">
        <v>74</v>
      </c>
      <c r="M1005" t="s">
        <v>75</v>
      </c>
      <c r="S1005">
        <v>2</v>
      </c>
      <c r="V1005" t="s">
        <v>120</v>
      </c>
      <c r="W1005" t="s">
        <v>121</v>
      </c>
      <c r="X1005" t="s">
        <v>77</v>
      </c>
      <c r="Y1005">
        <v>47.616712</v>
      </c>
      <c r="Z1005">
        <v>-122.33907000000001</v>
      </c>
      <c r="AA1005" t="s">
        <v>122</v>
      </c>
      <c r="AB1005">
        <v>193638</v>
      </c>
      <c r="AC1005" t="s">
        <v>123</v>
      </c>
      <c r="AG1005" t="s">
        <v>1358</v>
      </c>
      <c r="AL1005" t="s">
        <v>82</v>
      </c>
      <c r="AM1005" t="s">
        <v>83</v>
      </c>
      <c r="AQ1005" t="s">
        <v>74</v>
      </c>
      <c r="AS1005" t="s">
        <v>84</v>
      </c>
    </row>
    <row r="1006" spans="1:55" x14ac:dyDescent="0.25">
      <c r="A1006" t="s">
        <v>2926</v>
      </c>
      <c r="B1006" t="s">
        <v>1372</v>
      </c>
      <c r="C1006" t="s">
        <v>69</v>
      </c>
      <c r="E1006" t="s">
        <v>295</v>
      </c>
      <c r="F1006" t="s">
        <v>71</v>
      </c>
      <c r="G1006">
        <v>98121</v>
      </c>
      <c r="I1006" t="s">
        <v>119</v>
      </c>
      <c r="J1006" t="s">
        <v>73</v>
      </c>
      <c r="L1006" t="s">
        <v>74</v>
      </c>
      <c r="M1006" t="s">
        <v>75</v>
      </c>
      <c r="S1006">
        <v>2</v>
      </c>
      <c r="V1006" t="s">
        <v>120</v>
      </c>
      <c r="W1006" t="s">
        <v>121</v>
      </c>
      <c r="X1006" t="s">
        <v>77</v>
      </c>
      <c r="Y1006">
        <v>47.616675999999998</v>
      </c>
      <c r="Z1006">
        <v>-122.338931</v>
      </c>
      <c r="AA1006" t="s">
        <v>122</v>
      </c>
      <c r="AB1006">
        <v>193635</v>
      </c>
      <c r="AC1006" t="s">
        <v>123</v>
      </c>
      <c r="AG1006" t="s">
        <v>1358</v>
      </c>
      <c r="AL1006" t="s">
        <v>82</v>
      </c>
      <c r="AM1006" t="s">
        <v>83</v>
      </c>
      <c r="AQ1006" t="s">
        <v>74</v>
      </c>
      <c r="AS1006" t="s">
        <v>84</v>
      </c>
    </row>
    <row r="1007" spans="1:55" x14ac:dyDescent="0.25">
      <c r="A1007" t="s">
        <v>2927</v>
      </c>
      <c r="B1007" t="s">
        <v>1372</v>
      </c>
      <c r="C1007" t="s">
        <v>69</v>
      </c>
      <c r="E1007" t="s">
        <v>295</v>
      </c>
      <c r="F1007" t="s">
        <v>71</v>
      </c>
      <c r="G1007">
        <v>98121</v>
      </c>
      <c r="I1007" t="s">
        <v>119</v>
      </c>
      <c r="J1007" t="s">
        <v>73</v>
      </c>
      <c r="L1007" t="s">
        <v>74</v>
      </c>
      <c r="M1007" t="s">
        <v>75</v>
      </c>
      <c r="S1007">
        <v>2</v>
      </c>
      <c r="V1007" t="s">
        <v>120</v>
      </c>
      <c r="W1007" t="s">
        <v>121</v>
      </c>
      <c r="X1007" t="s">
        <v>77</v>
      </c>
      <c r="Y1007">
        <v>47.616689999999998</v>
      </c>
      <c r="Z1007">
        <v>-122.33898499999999</v>
      </c>
      <c r="AA1007" t="s">
        <v>122</v>
      </c>
      <c r="AB1007">
        <v>193636</v>
      </c>
      <c r="AC1007" t="s">
        <v>123</v>
      </c>
      <c r="AG1007" t="s">
        <v>1358</v>
      </c>
      <c r="AL1007" t="s">
        <v>82</v>
      </c>
      <c r="AM1007" t="s">
        <v>83</v>
      </c>
      <c r="AQ1007" t="s">
        <v>74</v>
      </c>
      <c r="AS1007" t="s">
        <v>84</v>
      </c>
    </row>
    <row r="1008" spans="1:55" x14ac:dyDescent="0.25">
      <c r="A1008" t="s">
        <v>2928</v>
      </c>
      <c r="B1008" t="s">
        <v>1372</v>
      </c>
      <c r="C1008" t="s">
        <v>69</v>
      </c>
      <c r="E1008" t="s">
        <v>295</v>
      </c>
      <c r="F1008" t="s">
        <v>71</v>
      </c>
      <c r="G1008">
        <v>98121</v>
      </c>
      <c r="I1008" t="s">
        <v>119</v>
      </c>
      <c r="J1008" t="s">
        <v>73</v>
      </c>
      <c r="L1008" t="s">
        <v>74</v>
      </c>
      <c r="M1008" t="s">
        <v>75</v>
      </c>
      <c r="S1008">
        <v>2</v>
      </c>
      <c r="V1008" t="s">
        <v>120</v>
      </c>
      <c r="W1008" t="s">
        <v>121</v>
      </c>
      <c r="X1008" t="s">
        <v>77</v>
      </c>
      <c r="Y1008">
        <v>47.616653999999997</v>
      </c>
      <c r="Z1008">
        <v>-122.338888</v>
      </c>
      <c r="AA1008" t="s">
        <v>122</v>
      </c>
      <c r="AB1008">
        <v>193640</v>
      </c>
      <c r="AC1008" t="s">
        <v>123</v>
      </c>
      <c r="AG1008" t="s">
        <v>1358</v>
      </c>
      <c r="AL1008" t="s">
        <v>82</v>
      </c>
      <c r="AM1008" t="s">
        <v>83</v>
      </c>
      <c r="AQ1008" t="s">
        <v>74</v>
      </c>
      <c r="AS1008" t="s">
        <v>84</v>
      </c>
    </row>
    <row r="1009" spans="1:55" x14ac:dyDescent="0.25">
      <c r="A1009" t="s">
        <v>2929</v>
      </c>
      <c r="B1009" t="s">
        <v>1372</v>
      </c>
      <c r="C1009" t="s">
        <v>69</v>
      </c>
      <c r="E1009" t="s">
        <v>295</v>
      </c>
      <c r="F1009" t="s">
        <v>71</v>
      </c>
      <c r="G1009">
        <v>98121</v>
      </c>
      <c r="I1009" t="s">
        <v>119</v>
      </c>
      <c r="J1009" t="s">
        <v>73</v>
      </c>
      <c r="L1009" t="s">
        <v>74</v>
      </c>
      <c r="M1009" t="s">
        <v>75</v>
      </c>
      <c r="S1009">
        <v>2</v>
      </c>
      <c r="V1009" t="s">
        <v>120</v>
      </c>
      <c r="W1009" t="s">
        <v>121</v>
      </c>
      <c r="X1009" t="s">
        <v>77</v>
      </c>
      <c r="Y1009">
        <v>47.616632000000003</v>
      </c>
      <c r="Z1009">
        <v>-122.338942</v>
      </c>
      <c r="AA1009" t="s">
        <v>122</v>
      </c>
      <c r="AB1009">
        <v>193639</v>
      </c>
      <c r="AC1009" t="s">
        <v>123</v>
      </c>
      <c r="AG1009" t="s">
        <v>1358</v>
      </c>
      <c r="AL1009" t="s">
        <v>82</v>
      </c>
      <c r="AM1009" t="s">
        <v>83</v>
      </c>
      <c r="AQ1009" t="s">
        <v>74</v>
      </c>
      <c r="AS1009" t="s">
        <v>84</v>
      </c>
    </row>
    <row r="1010" spans="1:55" x14ac:dyDescent="0.25">
      <c r="A1010" t="s">
        <v>2930</v>
      </c>
      <c r="B1010" t="s">
        <v>1372</v>
      </c>
      <c r="C1010" t="s">
        <v>69</v>
      </c>
      <c r="E1010" t="s">
        <v>295</v>
      </c>
      <c r="F1010" t="s">
        <v>71</v>
      </c>
      <c r="G1010">
        <v>98121</v>
      </c>
      <c r="I1010" t="s">
        <v>119</v>
      </c>
      <c r="J1010" t="s">
        <v>73</v>
      </c>
      <c r="L1010" t="s">
        <v>74</v>
      </c>
      <c r="M1010" t="s">
        <v>75</v>
      </c>
      <c r="S1010">
        <v>2</v>
      </c>
      <c r="V1010" t="s">
        <v>120</v>
      </c>
      <c r="W1010" t="s">
        <v>121</v>
      </c>
      <c r="X1010" t="s">
        <v>77</v>
      </c>
      <c r="Y1010">
        <v>47.616639999999997</v>
      </c>
      <c r="Z1010">
        <v>-122.338877</v>
      </c>
      <c r="AA1010" t="s">
        <v>122</v>
      </c>
      <c r="AB1010">
        <v>193631</v>
      </c>
      <c r="AC1010" t="s">
        <v>123</v>
      </c>
      <c r="AG1010" t="s">
        <v>1358</v>
      </c>
      <c r="AL1010" t="s">
        <v>82</v>
      </c>
      <c r="AM1010" t="s">
        <v>83</v>
      </c>
      <c r="AQ1010" t="s">
        <v>74</v>
      </c>
      <c r="AS1010" t="s">
        <v>84</v>
      </c>
    </row>
    <row r="1011" spans="1:55" x14ac:dyDescent="0.25">
      <c r="A1011" t="s">
        <v>2931</v>
      </c>
      <c r="B1011" t="s">
        <v>2932</v>
      </c>
      <c r="C1011" t="s">
        <v>69</v>
      </c>
      <c r="E1011" t="s">
        <v>1336</v>
      </c>
      <c r="F1011" t="s">
        <v>71</v>
      </c>
      <c r="G1011">
        <v>98027</v>
      </c>
      <c r="I1011" t="s">
        <v>119</v>
      </c>
      <c r="J1011" t="s">
        <v>73</v>
      </c>
      <c r="L1011" t="s">
        <v>74</v>
      </c>
      <c r="M1011" t="s">
        <v>75</v>
      </c>
      <c r="S1011">
        <v>2</v>
      </c>
      <c r="V1011" t="s">
        <v>120</v>
      </c>
      <c r="W1011" t="s">
        <v>121</v>
      </c>
      <c r="X1011" t="s">
        <v>77</v>
      </c>
      <c r="Y1011">
        <v>47.550539999999998</v>
      </c>
      <c r="Z1011">
        <v>-122.068955</v>
      </c>
      <c r="AA1011" t="s">
        <v>122</v>
      </c>
      <c r="AB1011">
        <v>182004</v>
      </c>
      <c r="AC1011" t="s">
        <v>123</v>
      </c>
      <c r="AG1011" t="s">
        <v>131</v>
      </c>
      <c r="AL1011" t="s">
        <v>82</v>
      </c>
      <c r="AM1011" t="s">
        <v>83</v>
      </c>
      <c r="AQ1011" t="s">
        <v>74</v>
      </c>
      <c r="AS1011" t="s">
        <v>84</v>
      </c>
    </row>
    <row r="1012" spans="1:55" x14ac:dyDescent="0.25">
      <c r="A1012" t="s">
        <v>2933</v>
      </c>
      <c r="B1012" t="s">
        <v>2932</v>
      </c>
      <c r="C1012" t="s">
        <v>69</v>
      </c>
      <c r="E1012" t="s">
        <v>1336</v>
      </c>
      <c r="F1012" t="s">
        <v>71</v>
      </c>
      <c r="G1012">
        <v>98027</v>
      </c>
      <c r="I1012" t="s">
        <v>119</v>
      </c>
      <c r="J1012" t="s">
        <v>73</v>
      </c>
      <c r="L1012" t="s">
        <v>74</v>
      </c>
      <c r="M1012" t="s">
        <v>75</v>
      </c>
      <c r="S1012">
        <v>2</v>
      </c>
      <c r="V1012" t="s">
        <v>120</v>
      </c>
      <c r="W1012" t="s">
        <v>121</v>
      </c>
      <c r="X1012" t="s">
        <v>77</v>
      </c>
      <c r="Y1012">
        <v>47.550486999999997</v>
      </c>
      <c r="Z1012">
        <v>-122.06864899999999</v>
      </c>
      <c r="AA1012" t="s">
        <v>122</v>
      </c>
      <c r="AB1012">
        <v>170401</v>
      </c>
      <c r="AC1012" t="s">
        <v>123</v>
      </c>
      <c r="AG1012" t="s">
        <v>2934</v>
      </c>
      <c r="AL1012" t="s">
        <v>82</v>
      </c>
      <c r="AM1012" t="s">
        <v>83</v>
      </c>
      <c r="AQ1012" t="s">
        <v>74</v>
      </c>
      <c r="AS1012" t="s">
        <v>84</v>
      </c>
    </row>
    <row r="1013" spans="1:55" x14ac:dyDescent="0.25">
      <c r="A1013" t="s">
        <v>2935</v>
      </c>
      <c r="B1013" t="s">
        <v>2932</v>
      </c>
      <c r="C1013" t="s">
        <v>69</v>
      </c>
      <c r="E1013" t="s">
        <v>1336</v>
      </c>
      <c r="F1013" t="s">
        <v>71</v>
      </c>
      <c r="G1013">
        <v>98027</v>
      </c>
      <c r="I1013" t="s">
        <v>119</v>
      </c>
      <c r="J1013" t="s">
        <v>73</v>
      </c>
      <c r="L1013" t="s">
        <v>74</v>
      </c>
      <c r="M1013" t="s">
        <v>75</v>
      </c>
      <c r="S1013">
        <v>1</v>
      </c>
      <c r="V1013" t="s">
        <v>120</v>
      </c>
      <c r="W1013" t="s">
        <v>121</v>
      </c>
      <c r="X1013" t="s">
        <v>77</v>
      </c>
      <c r="Y1013">
        <v>47.550508000000001</v>
      </c>
      <c r="Z1013">
        <v>-122.068641</v>
      </c>
      <c r="AA1013" t="s">
        <v>122</v>
      </c>
      <c r="AB1013">
        <v>182005</v>
      </c>
      <c r="AC1013" t="s">
        <v>123</v>
      </c>
      <c r="AG1013" t="s">
        <v>131</v>
      </c>
      <c r="AL1013" t="s">
        <v>82</v>
      </c>
      <c r="AM1013" t="s">
        <v>83</v>
      </c>
      <c r="AQ1013" t="s">
        <v>74</v>
      </c>
      <c r="AS1013" t="s">
        <v>84</v>
      </c>
    </row>
    <row r="1014" spans="1:55" x14ac:dyDescent="0.25">
      <c r="A1014" t="s">
        <v>2936</v>
      </c>
      <c r="B1014" t="s">
        <v>2937</v>
      </c>
      <c r="C1014" t="s">
        <v>69</v>
      </c>
      <c r="E1014" t="s">
        <v>295</v>
      </c>
      <c r="F1014" t="s">
        <v>71</v>
      </c>
      <c r="G1014">
        <v>98101</v>
      </c>
      <c r="I1014" t="s">
        <v>119</v>
      </c>
      <c r="J1014" t="s">
        <v>73</v>
      </c>
      <c r="L1014" t="s">
        <v>74</v>
      </c>
      <c r="M1014" t="s">
        <v>75</v>
      </c>
      <c r="S1014">
        <v>2</v>
      </c>
      <c r="V1014" t="s">
        <v>120</v>
      </c>
      <c r="W1014" t="s">
        <v>121</v>
      </c>
      <c r="X1014" t="s">
        <v>77</v>
      </c>
      <c r="Y1014">
        <v>47.608016999999997</v>
      </c>
      <c r="Z1014">
        <v>-122.335273</v>
      </c>
      <c r="AA1014" t="s">
        <v>122</v>
      </c>
      <c r="AB1014">
        <v>94715</v>
      </c>
      <c r="AC1014" t="s">
        <v>123</v>
      </c>
      <c r="AG1014" t="s">
        <v>2938</v>
      </c>
      <c r="AL1014" t="s">
        <v>82</v>
      </c>
      <c r="AM1014" t="s">
        <v>83</v>
      </c>
      <c r="AQ1014" t="s">
        <v>74</v>
      </c>
      <c r="AS1014" t="s">
        <v>84</v>
      </c>
    </row>
    <row r="1015" spans="1:55" x14ac:dyDescent="0.25">
      <c r="A1015" t="s">
        <v>2939</v>
      </c>
      <c r="B1015" t="s">
        <v>2937</v>
      </c>
      <c r="C1015" t="s">
        <v>69</v>
      </c>
      <c r="E1015" t="s">
        <v>295</v>
      </c>
      <c r="F1015" t="s">
        <v>71</v>
      </c>
      <c r="G1015">
        <v>98101</v>
      </c>
      <c r="I1015" t="s">
        <v>119</v>
      </c>
      <c r="J1015" t="s">
        <v>73</v>
      </c>
      <c r="L1015" t="s">
        <v>74</v>
      </c>
      <c r="M1015" t="s">
        <v>75</v>
      </c>
      <c r="S1015">
        <v>2</v>
      </c>
      <c r="V1015" t="s">
        <v>120</v>
      </c>
      <c r="W1015" t="s">
        <v>121</v>
      </c>
      <c r="X1015" t="s">
        <v>77</v>
      </c>
      <c r="Y1015">
        <v>47.608029999999999</v>
      </c>
      <c r="Z1015">
        <v>-122.335262</v>
      </c>
      <c r="AA1015" t="s">
        <v>122</v>
      </c>
      <c r="AB1015">
        <v>173140</v>
      </c>
      <c r="AC1015" t="s">
        <v>123</v>
      </c>
      <c r="AG1015" t="s">
        <v>131</v>
      </c>
      <c r="AL1015" t="s">
        <v>82</v>
      </c>
      <c r="AM1015" t="s">
        <v>83</v>
      </c>
      <c r="AQ1015" t="s">
        <v>74</v>
      </c>
      <c r="AS1015" t="s">
        <v>84</v>
      </c>
    </row>
    <row r="1016" spans="1:55" x14ac:dyDescent="0.25">
      <c r="A1016" t="s">
        <v>2940</v>
      </c>
      <c r="B1016" t="s">
        <v>2941</v>
      </c>
      <c r="C1016" t="s">
        <v>69</v>
      </c>
      <c r="E1016" t="s">
        <v>295</v>
      </c>
      <c r="F1016" t="s">
        <v>71</v>
      </c>
      <c r="G1016">
        <v>98101</v>
      </c>
      <c r="I1016" t="s">
        <v>119</v>
      </c>
      <c r="J1016" t="s">
        <v>73</v>
      </c>
      <c r="L1016" t="s">
        <v>74</v>
      </c>
      <c r="M1016" t="s">
        <v>75</v>
      </c>
      <c r="S1016">
        <v>2</v>
      </c>
      <c r="V1016" t="s">
        <v>120</v>
      </c>
      <c r="W1016" t="s">
        <v>121</v>
      </c>
      <c r="X1016" t="s">
        <v>77</v>
      </c>
      <c r="Y1016">
        <v>47.608494999999998</v>
      </c>
      <c r="Z1016">
        <v>-122.333054</v>
      </c>
      <c r="AA1016" t="s">
        <v>122</v>
      </c>
      <c r="AB1016">
        <v>86298</v>
      </c>
      <c r="AC1016" t="s">
        <v>123</v>
      </c>
      <c r="AG1016" t="s">
        <v>2942</v>
      </c>
      <c r="AL1016" t="s">
        <v>82</v>
      </c>
      <c r="AM1016" t="s">
        <v>83</v>
      </c>
      <c r="AQ1016" t="s">
        <v>74</v>
      </c>
      <c r="AS1016" t="s">
        <v>84</v>
      </c>
    </row>
    <row r="1017" spans="1:55" x14ac:dyDescent="0.25">
      <c r="A1017" t="s">
        <v>2943</v>
      </c>
      <c r="B1017" t="s">
        <v>2941</v>
      </c>
      <c r="C1017" t="s">
        <v>69</v>
      </c>
      <c r="E1017" t="s">
        <v>295</v>
      </c>
      <c r="F1017" t="s">
        <v>71</v>
      </c>
      <c r="G1017">
        <v>98101</v>
      </c>
      <c r="I1017" t="s">
        <v>119</v>
      </c>
      <c r="J1017" t="s">
        <v>73</v>
      </c>
      <c r="L1017" t="s">
        <v>74</v>
      </c>
      <c r="M1017" t="s">
        <v>75</v>
      </c>
      <c r="S1017">
        <v>2</v>
      </c>
      <c r="V1017" t="s">
        <v>120</v>
      </c>
      <c r="W1017" t="s">
        <v>121</v>
      </c>
      <c r="X1017" t="s">
        <v>77</v>
      </c>
      <c r="Y1017">
        <v>47.608601</v>
      </c>
      <c r="Z1017">
        <v>-122.333012</v>
      </c>
      <c r="AA1017" t="s">
        <v>122</v>
      </c>
      <c r="AB1017">
        <v>172525</v>
      </c>
      <c r="AC1017" t="s">
        <v>123</v>
      </c>
      <c r="AG1017" t="s">
        <v>131</v>
      </c>
      <c r="AL1017" t="s">
        <v>82</v>
      </c>
      <c r="AM1017" t="s">
        <v>83</v>
      </c>
      <c r="AQ1017" t="s">
        <v>74</v>
      </c>
      <c r="AS1017" t="s">
        <v>84</v>
      </c>
    </row>
    <row r="1018" spans="1:55" x14ac:dyDescent="0.25">
      <c r="A1018" t="s">
        <v>2944</v>
      </c>
      <c r="B1018" t="s">
        <v>2945</v>
      </c>
      <c r="C1018" t="s">
        <v>69</v>
      </c>
      <c r="E1018" t="s">
        <v>295</v>
      </c>
      <c r="F1018" t="s">
        <v>71</v>
      </c>
      <c r="G1018">
        <v>98101</v>
      </c>
      <c r="I1018" t="s">
        <v>119</v>
      </c>
      <c r="J1018" t="s">
        <v>73</v>
      </c>
      <c r="L1018" t="s">
        <v>74</v>
      </c>
      <c r="M1018" t="s">
        <v>75</v>
      </c>
      <c r="S1018">
        <v>2</v>
      </c>
      <c r="V1018" t="s">
        <v>120</v>
      </c>
      <c r="W1018" t="s">
        <v>121</v>
      </c>
      <c r="X1018" t="s">
        <v>77</v>
      </c>
      <c r="Y1018">
        <v>47.608711999999997</v>
      </c>
      <c r="Z1018">
        <v>-122.33605799999999</v>
      </c>
      <c r="AA1018" t="s">
        <v>122</v>
      </c>
      <c r="AB1018">
        <v>171852</v>
      </c>
      <c r="AC1018" t="s">
        <v>123</v>
      </c>
      <c r="AG1018" t="s">
        <v>131</v>
      </c>
      <c r="AL1018" t="s">
        <v>82</v>
      </c>
      <c r="AM1018" t="s">
        <v>83</v>
      </c>
      <c r="AQ1018" t="s">
        <v>74</v>
      </c>
      <c r="AS1018" t="s">
        <v>84</v>
      </c>
    </row>
    <row r="1019" spans="1:55" x14ac:dyDescent="0.25">
      <c r="A1019" t="s">
        <v>2946</v>
      </c>
      <c r="B1019" t="s">
        <v>2945</v>
      </c>
      <c r="C1019" t="s">
        <v>69</v>
      </c>
      <c r="E1019" t="s">
        <v>295</v>
      </c>
      <c r="F1019" t="s">
        <v>71</v>
      </c>
      <c r="G1019">
        <v>98101</v>
      </c>
      <c r="I1019" t="s">
        <v>119</v>
      </c>
      <c r="J1019" t="s">
        <v>73</v>
      </c>
      <c r="L1019" t="s">
        <v>74</v>
      </c>
      <c r="M1019" t="s">
        <v>75</v>
      </c>
      <c r="S1019">
        <v>2</v>
      </c>
      <c r="V1019" t="s">
        <v>120</v>
      </c>
      <c r="W1019" t="s">
        <v>121</v>
      </c>
      <c r="X1019" t="s">
        <v>77</v>
      </c>
      <c r="Y1019">
        <v>47.608719999999998</v>
      </c>
      <c r="Z1019">
        <v>-122.336023</v>
      </c>
      <c r="AA1019" t="s">
        <v>122</v>
      </c>
      <c r="AB1019">
        <v>79957</v>
      </c>
      <c r="AC1019" t="s">
        <v>123</v>
      </c>
      <c r="AG1019" t="s">
        <v>2947</v>
      </c>
      <c r="AL1019" t="s">
        <v>82</v>
      </c>
      <c r="AM1019" t="s">
        <v>83</v>
      </c>
      <c r="AQ1019" t="s">
        <v>74</v>
      </c>
      <c r="AS1019" t="s">
        <v>84</v>
      </c>
    </row>
    <row r="1020" spans="1:55" x14ac:dyDescent="0.25">
      <c r="A1020" t="s">
        <v>2948</v>
      </c>
      <c r="B1020" t="s">
        <v>2949</v>
      </c>
      <c r="C1020" t="s">
        <v>69</v>
      </c>
      <c r="E1020" t="s">
        <v>1336</v>
      </c>
      <c r="F1020" t="s">
        <v>71</v>
      </c>
      <c r="G1020">
        <v>98027</v>
      </c>
      <c r="I1020" t="s">
        <v>119</v>
      </c>
      <c r="J1020" t="s">
        <v>73</v>
      </c>
      <c r="L1020" t="s">
        <v>74</v>
      </c>
      <c r="M1020" t="s">
        <v>75</v>
      </c>
      <c r="S1020">
        <v>2</v>
      </c>
      <c r="V1020" t="s">
        <v>120</v>
      </c>
      <c r="W1020" t="s">
        <v>121</v>
      </c>
      <c r="X1020" t="s">
        <v>77</v>
      </c>
      <c r="Y1020">
        <v>47.534914999999998</v>
      </c>
      <c r="Z1020">
        <v>-122.03755200000001</v>
      </c>
      <c r="AA1020" t="s">
        <v>122</v>
      </c>
      <c r="AB1020">
        <v>79902</v>
      </c>
      <c r="AC1020" t="s">
        <v>123</v>
      </c>
      <c r="AG1020" t="s">
        <v>2950</v>
      </c>
      <c r="AL1020" t="s">
        <v>82</v>
      </c>
      <c r="AM1020" t="s">
        <v>83</v>
      </c>
      <c r="AQ1020" t="s">
        <v>74</v>
      </c>
      <c r="AS1020" t="s">
        <v>84</v>
      </c>
    </row>
    <row r="1021" spans="1:55" x14ac:dyDescent="0.25">
      <c r="A1021" t="s">
        <v>2951</v>
      </c>
      <c r="B1021" t="s">
        <v>2952</v>
      </c>
      <c r="C1021" t="s">
        <v>69</v>
      </c>
      <c r="E1021" t="s">
        <v>331</v>
      </c>
      <c r="F1021" t="s">
        <v>71</v>
      </c>
      <c r="G1021">
        <v>98225</v>
      </c>
      <c r="I1021" t="s">
        <v>136</v>
      </c>
      <c r="J1021" t="s">
        <v>73</v>
      </c>
      <c r="L1021" t="s">
        <v>74</v>
      </c>
      <c r="M1021" t="s">
        <v>137</v>
      </c>
      <c r="S1021">
        <v>2</v>
      </c>
      <c r="V1021" t="s">
        <v>138</v>
      </c>
      <c r="W1021" t="s">
        <v>139</v>
      </c>
      <c r="X1021" t="s">
        <v>77</v>
      </c>
      <c r="Y1021">
        <v>48.747074699999999</v>
      </c>
      <c r="Z1021">
        <v>-122.48074870000001</v>
      </c>
      <c r="AA1021" t="s">
        <v>122</v>
      </c>
      <c r="AB1021">
        <v>195281</v>
      </c>
      <c r="AC1021" t="s">
        <v>140</v>
      </c>
      <c r="AG1021" t="s">
        <v>360</v>
      </c>
      <c r="AL1021" t="s">
        <v>82</v>
      </c>
      <c r="AM1021" t="s">
        <v>83</v>
      </c>
      <c r="AQ1021" t="s">
        <v>74</v>
      </c>
      <c r="AS1021" t="s">
        <v>84</v>
      </c>
      <c r="BC1021" t="s">
        <v>187</v>
      </c>
    </row>
    <row r="1022" spans="1:55" x14ac:dyDescent="0.25">
      <c r="A1022" t="s">
        <v>2953</v>
      </c>
      <c r="B1022" t="s">
        <v>2954</v>
      </c>
      <c r="C1022" t="s">
        <v>69</v>
      </c>
      <c r="E1022" t="s">
        <v>295</v>
      </c>
      <c r="F1022" t="s">
        <v>71</v>
      </c>
      <c r="G1022">
        <v>98118</v>
      </c>
      <c r="I1022" t="s">
        <v>245</v>
      </c>
      <c r="J1022" t="s">
        <v>73</v>
      </c>
      <c r="L1022" t="s">
        <v>74</v>
      </c>
      <c r="M1022" t="s">
        <v>75</v>
      </c>
      <c r="T1022">
        <v>4</v>
      </c>
      <c r="V1022" t="s">
        <v>246</v>
      </c>
      <c r="W1022" t="s">
        <v>247</v>
      </c>
      <c r="X1022" t="s">
        <v>77</v>
      </c>
      <c r="Y1022">
        <v>47.523173</v>
      </c>
      <c r="Z1022">
        <v>-122.270556</v>
      </c>
      <c r="AA1022" t="s">
        <v>248</v>
      </c>
      <c r="AB1022">
        <v>170404</v>
      </c>
      <c r="AC1022" t="s">
        <v>249</v>
      </c>
      <c r="AG1022" t="s">
        <v>2934</v>
      </c>
      <c r="AL1022" t="s">
        <v>251</v>
      </c>
      <c r="AM1022" t="s">
        <v>83</v>
      </c>
      <c r="AQ1022" t="s">
        <v>74</v>
      </c>
      <c r="AS1022" t="s">
        <v>84</v>
      </c>
    </row>
    <row r="1023" spans="1:55" x14ac:dyDescent="0.25">
      <c r="A1023" t="s">
        <v>2955</v>
      </c>
      <c r="B1023" t="s">
        <v>2956</v>
      </c>
      <c r="C1023" t="s">
        <v>69</v>
      </c>
      <c r="E1023" t="s">
        <v>295</v>
      </c>
      <c r="F1023" t="s">
        <v>71</v>
      </c>
      <c r="G1023">
        <v>98108</v>
      </c>
      <c r="I1023" t="s">
        <v>212</v>
      </c>
      <c r="J1023" t="s">
        <v>73</v>
      </c>
      <c r="L1023" t="s">
        <v>74</v>
      </c>
      <c r="M1023" t="s">
        <v>107</v>
      </c>
      <c r="S1023">
        <v>2</v>
      </c>
      <c r="V1023" t="s">
        <v>94</v>
      </c>
      <c r="W1023" t="s">
        <v>95</v>
      </c>
      <c r="X1023" t="s">
        <v>96</v>
      </c>
      <c r="Y1023">
        <v>47.528323999999998</v>
      </c>
      <c r="Z1023">
        <v>-122.316751</v>
      </c>
      <c r="AA1023" t="s">
        <v>97</v>
      </c>
      <c r="AB1023">
        <v>169058</v>
      </c>
      <c r="AC1023" t="s">
        <v>79</v>
      </c>
      <c r="AD1023" t="s">
        <v>98</v>
      </c>
      <c r="AG1023" t="s">
        <v>97</v>
      </c>
      <c r="AL1023" t="s">
        <v>100</v>
      </c>
      <c r="AM1023" t="s">
        <v>83</v>
      </c>
      <c r="AQ1023" t="s">
        <v>74</v>
      </c>
      <c r="AS1023" t="s">
        <v>84</v>
      </c>
      <c r="BC1023" t="s">
        <v>86</v>
      </c>
    </row>
    <row r="1024" spans="1:55" x14ac:dyDescent="0.25">
      <c r="A1024" t="s">
        <v>2957</v>
      </c>
      <c r="B1024" t="s">
        <v>2958</v>
      </c>
      <c r="C1024" t="s">
        <v>69</v>
      </c>
      <c r="E1024" t="s">
        <v>956</v>
      </c>
      <c r="F1024" t="s">
        <v>71</v>
      </c>
      <c r="G1024">
        <v>99301</v>
      </c>
      <c r="I1024" t="s">
        <v>2959</v>
      </c>
      <c r="J1024" t="s">
        <v>73</v>
      </c>
      <c r="L1024" t="s">
        <v>74</v>
      </c>
      <c r="M1024" t="s">
        <v>107</v>
      </c>
      <c r="S1024">
        <v>3</v>
      </c>
      <c r="V1024" t="s">
        <v>94</v>
      </c>
      <c r="W1024" t="s">
        <v>95</v>
      </c>
      <c r="X1024" t="s">
        <v>151</v>
      </c>
      <c r="Y1024">
        <v>46.250776999999999</v>
      </c>
      <c r="Z1024">
        <v>-119.116704</v>
      </c>
      <c r="AA1024" t="s">
        <v>97</v>
      </c>
      <c r="AB1024">
        <v>116111</v>
      </c>
      <c r="AC1024" t="s">
        <v>79</v>
      </c>
      <c r="AD1024" t="s">
        <v>98</v>
      </c>
      <c r="AG1024" t="s">
        <v>1484</v>
      </c>
      <c r="AL1024" t="s">
        <v>109</v>
      </c>
      <c r="AM1024" t="s">
        <v>83</v>
      </c>
      <c r="AQ1024" t="s">
        <v>74</v>
      </c>
      <c r="AS1024" t="s">
        <v>84</v>
      </c>
      <c r="AV1024" t="s">
        <v>177</v>
      </c>
      <c r="BC1024" t="s">
        <v>86</v>
      </c>
    </row>
    <row r="1025" spans="1:64" x14ac:dyDescent="0.25">
      <c r="A1025" t="s">
        <v>2960</v>
      </c>
      <c r="B1025" t="s">
        <v>1749</v>
      </c>
      <c r="C1025" t="s">
        <v>69</v>
      </c>
      <c r="E1025" t="s">
        <v>975</v>
      </c>
      <c r="F1025" t="s">
        <v>71</v>
      </c>
      <c r="G1025">
        <v>98371</v>
      </c>
      <c r="I1025" t="s">
        <v>309</v>
      </c>
      <c r="J1025" t="s">
        <v>73</v>
      </c>
      <c r="L1025" t="s">
        <v>74</v>
      </c>
      <c r="M1025" t="s">
        <v>310</v>
      </c>
      <c r="S1025">
        <v>4</v>
      </c>
      <c r="V1025" t="s">
        <v>311</v>
      </c>
      <c r="W1025" t="s">
        <v>312</v>
      </c>
      <c r="X1025" t="s">
        <v>77</v>
      </c>
      <c r="Y1025">
        <v>47.185296000000001</v>
      </c>
      <c r="Z1025">
        <v>-122.29923599999999</v>
      </c>
      <c r="AA1025" t="s">
        <v>313</v>
      </c>
      <c r="AB1025">
        <v>194033</v>
      </c>
      <c r="AC1025" t="s">
        <v>314</v>
      </c>
      <c r="AG1025" t="s">
        <v>2961</v>
      </c>
      <c r="AL1025" t="s">
        <v>82</v>
      </c>
      <c r="AM1025" t="s">
        <v>83</v>
      </c>
      <c r="AQ1025" t="s">
        <v>74</v>
      </c>
      <c r="AS1025" t="s">
        <v>84</v>
      </c>
      <c r="BC1025" t="s">
        <v>316</v>
      </c>
    </row>
    <row r="1026" spans="1:64" x14ac:dyDescent="0.25">
      <c r="A1026" t="s">
        <v>2962</v>
      </c>
      <c r="B1026" t="s">
        <v>2963</v>
      </c>
      <c r="C1026" t="s">
        <v>69</v>
      </c>
      <c r="E1026" t="s">
        <v>430</v>
      </c>
      <c r="F1026" t="s">
        <v>71</v>
      </c>
      <c r="G1026">
        <v>98052</v>
      </c>
      <c r="I1026" t="s">
        <v>536</v>
      </c>
      <c r="J1026" t="s">
        <v>73</v>
      </c>
      <c r="L1026" t="s">
        <v>74</v>
      </c>
      <c r="M1026" t="s">
        <v>75</v>
      </c>
      <c r="S1026">
        <v>1</v>
      </c>
      <c r="T1026">
        <v>2</v>
      </c>
      <c r="V1026" t="s">
        <v>537</v>
      </c>
      <c r="W1026" t="s">
        <v>538</v>
      </c>
      <c r="X1026" t="s">
        <v>77</v>
      </c>
      <c r="Y1026">
        <v>47.671370000000003</v>
      </c>
      <c r="Z1026">
        <v>-122.11949</v>
      </c>
      <c r="AA1026" t="s">
        <v>122</v>
      </c>
      <c r="AB1026">
        <v>192400</v>
      </c>
      <c r="AC1026" t="s">
        <v>539</v>
      </c>
      <c r="AG1026" t="s">
        <v>540</v>
      </c>
      <c r="AL1026" t="s">
        <v>159</v>
      </c>
      <c r="AM1026" t="s">
        <v>83</v>
      </c>
      <c r="AQ1026" t="s">
        <v>74</v>
      </c>
      <c r="AS1026" t="s">
        <v>84</v>
      </c>
    </row>
    <row r="1027" spans="1:64" x14ac:dyDescent="0.25">
      <c r="A1027" t="s">
        <v>2964</v>
      </c>
      <c r="B1027" t="s">
        <v>2965</v>
      </c>
      <c r="C1027" t="s">
        <v>69</v>
      </c>
      <c r="E1027" t="s">
        <v>295</v>
      </c>
      <c r="F1027" t="s">
        <v>71</v>
      </c>
      <c r="G1027">
        <v>98105</v>
      </c>
      <c r="I1027" t="s">
        <v>2966</v>
      </c>
      <c r="J1027" t="s">
        <v>73</v>
      </c>
      <c r="L1027" t="s">
        <v>92</v>
      </c>
      <c r="M1027" t="s">
        <v>93</v>
      </c>
      <c r="S1027">
        <v>2</v>
      </c>
      <c r="V1027" t="s">
        <v>94</v>
      </c>
      <c r="W1027" t="s">
        <v>95</v>
      </c>
      <c r="X1027" t="s">
        <v>96</v>
      </c>
      <c r="Y1027">
        <v>47.661707</v>
      </c>
      <c r="Z1027">
        <v>-122.315765</v>
      </c>
      <c r="AA1027" t="s">
        <v>97</v>
      </c>
      <c r="AB1027">
        <v>116131</v>
      </c>
      <c r="AC1027" t="s">
        <v>79</v>
      </c>
      <c r="AD1027" t="s">
        <v>98</v>
      </c>
      <c r="AG1027" t="s">
        <v>601</v>
      </c>
      <c r="AL1027" t="s">
        <v>100</v>
      </c>
      <c r="AM1027" t="s">
        <v>83</v>
      </c>
      <c r="AQ1027" t="s">
        <v>101</v>
      </c>
      <c r="AS1027" t="s">
        <v>84</v>
      </c>
      <c r="AT1027" t="s">
        <v>102</v>
      </c>
      <c r="AV1027" t="s">
        <v>177</v>
      </c>
      <c r="BC1027" t="s">
        <v>86</v>
      </c>
    </row>
    <row r="1028" spans="1:64" x14ac:dyDescent="0.25">
      <c r="A1028" t="s">
        <v>2967</v>
      </c>
      <c r="B1028" t="s">
        <v>2968</v>
      </c>
      <c r="C1028" t="s">
        <v>69</v>
      </c>
      <c r="E1028" t="s">
        <v>1771</v>
      </c>
      <c r="F1028" t="s">
        <v>71</v>
      </c>
      <c r="G1028">
        <v>98368</v>
      </c>
      <c r="I1028" t="s">
        <v>309</v>
      </c>
      <c r="J1028" t="s">
        <v>73</v>
      </c>
      <c r="L1028" t="s">
        <v>74</v>
      </c>
      <c r="M1028" t="s">
        <v>310</v>
      </c>
      <c r="S1028">
        <v>1</v>
      </c>
      <c r="V1028" t="s">
        <v>311</v>
      </c>
      <c r="W1028" t="s">
        <v>312</v>
      </c>
      <c r="X1028" t="s">
        <v>77</v>
      </c>
      <c r="Y1028">
        <v>48.106969999999997</v>
      </c>
      <c r="Z1028">
        <v>-122.779991</v>
      </c>
      <c r="AA1028" t="s">
        <v>313</v>
      </c>
      <c r="AB1028">
        <v>145131</v>
      </c>
      <c r="AC1028" t="s">
        <v>314</v>
      </c>
      <c r="AG1028" t="s">
        <v>1423</v>
      </c>
      <c r="AL1028" t="s">
        <v>82</v>
      </c>
      <c r="AM1028" t="s">
        <v>83</v>
      </c>
      <c r="AQ1028" t="s">
        <v>74</v>
      </c>
      <c r="AS1028" t="s">
        <v>84</v>
      </c>
      <c r="BC1028" t="s">
        <v>316</v>
      </c>
    </row>
    <row r="1029" spans="1:64" x14ac:dyDescent="0.25">
      <c r="A1029" t="s">
        <v>668</v>
      </c>
      <c r="B1029" t="s">
        <v>2969</v>
      </c>
      <c r="C1029" t="s">
        <v>69</v>
      </c>
      <c r="E1029" t="s">
        <v>2970</v>
      </c>
      <c r="F1029" t="s">
        <v>71</v>
      </c>
      <c r="G1029">
        <v>99352</v>
      </c>
      <c r="I1029" t="s">
        <v>154</v>
      </c>
      <c r="J1029" t="s">
        <v>73</v>
      </c>
      <c r="L1029" t="s">
        <v>74</v>
      </c>
      <c r="M1029" t="s">
        <v>75</v>
      </c>
      <c r="S1029">
        <v>1</v>
      </c>
      <c r="T1029">
        <v>1</v>
      </c>
      <c r="V1029" t="s">
        <v>155</v>
      </c>
      <c r="W1029" t="s">
        <v>156</v>
      </c>
      <c r="X1029" t="s">
        <v>77</v>
      </c>
      <c r="Y1029">
        <v>46.260240000000003</v>
      </c>
      <c r="Z1029">
        <v>-119.309695</v>
      </c>
      <c r="AA1029" t="s">
        <v>122</v>
      </c>
      <c r="AB1029">
        <v>191297</v>
      </c>
      <c r="AC1029" t="s">
        <v>157</v>
      </c>
      <c r="AG1029" t="s">
        <v>2971</v>
      </c>
      <c r="AL1029" t="s">
        <v>159</v>
      </c>
      <c r="AM1029" t="s">
        <v>83</v>
      </c>
      <c r="AQ1029" t="s">
        <v>74</v>
      </c>
      <c r="AS1029" t="s">
        <v>84</v>
      </c>
    </row>
    <row r="1030" spans="1:64" x14ac:dyDescent="0.25">
      <c r="A1030" t="s">
        <v>2972</v>
      </c>
      <c r="B1030" t="s">
        <v>2973</v>
      </c>
      <c r="C1030" t="s">
        <v>69</v>
      </c>
      <c r="E1030" t="s">
        <v>966</v>
      </c>
      <c r="F1030" t="s">
        <v>71</v>
      </c>
      <c r="G1030">
        <v>98642</v>
      </c>
      <c r="I1030" t="s">
        <v>897</v>
      </c>
      <c r="J1030" t="s">
        <v>73</v>
      </c>
      <c r="L1030" t="s">
        <v>74</v>
      </c>
      <c r="M1030" t="s">
        <v>75</v>
      </c>
      <c r="S1030">
        <v>1</v>
      </c>
      <c r="T1030">
        <v>1</v>
      </c>
      <c r="V1030" t="s">
        <v>898</v>
      </c>
      <c r="W1030" t="s">
        <v>899</v>
      </c>
      <c r="X1030" t="s">
        <v>96</v>
      </c>
      <c r="Y1030">
        <v>45.817526000000001</v>
      </c>
      <c r="Z1030">
        <v>-122.683594</v>
      </c>
      <c r="AA1030" t="s">
        <v>122</v>
      </c>
      <c r="AB1030">
        <v>65866</v>
      </c>
      <c r="AC1030" t="s">
        <v>900</v>
      </c>
      <c r="AG1030" t="s">
        <v>901</v>
      </c>
      <c r="AL1030" t="s">
        <v>888</v>
      </c>
      <c r="AM1030" t="s">
        <v>83</v>
      </c>
      <c r="AQ1030" t="s">
        <v>74</v>
      </c>
      <c r="AS1030" t="s">
        <v>84</v>
      </c>
      <c r="BC1030" t="s">
        <v>902</v>
      </c>
    </row>
    <row r="1031" spans="1:64" x14ac:dyDescent="0.25">
      <c r="A1031" t="s">
        <v>2974</v>
      </c>
      <c r="B1031" t="s">
        <v>2975</v>
      </c>
      <c r="C1031" t="s">
        <v>69</v>
      </c>
      <c r="E1031" t="s">
        <v>839</v>
      </c>
      <c r="F1031" t="s">
        <v>71</v>
      </c>
      <c r="G1031">
        <v>99338</v>
      </c>
      <c r="I1031" t="s">
        <v>154</v>
      </c>
      <c r="J1031" t="s">
        <v>73</v>
      </c>
      <c r="L1031" t="s">
        <v>74</v>
      </c>
      <c r="M1031" t="s">
        <v>75</v>
      </c>
      <c r="T1031">
        <v>2</v>
      </c>
      <c r="V1031" t="s">
        <v>155</v>
      </c>
      <c r="W1031" t="s">
        <v>156</v>
      </c>
      <c r="X1031" t="s">
        <v>96</v>
      </c>
      <c r="Y1031">
        <v>46.195469000000003</v>
      </c>
      <c r="Z1031">
        <v>-119.265621</v>
      </c>
      <c r="AA1031" t="s">
        <v>122</v>
      </c>
      <c r="AB1031">
        <v>149893</v>
      </c>
      <c r="AC1031" t="s">
        <v>157</v>
      </c>
      <c r="AG1031" t="s">
        <v>2976</v>
      </c>
      <c r="AL1031" t="s">
        <v>251</v>
      </c>
      <c r="AM1031" t="s">
        <v>83</v>
      </c>
      <c r="AQ1031" t="s">
        <v>74</v>
      </c>
      <c r="AS1031" t="s">
        <v>84</v>
      </c>
    </row>
    <row r="1032" spans="1:64" x14ac:dyDescent="0.25">
      <c r="A1032" t="s">
        <v>2977</v>
      </c>
      <c r="B1032" t="s">
        <v>2978</v>
      </c>
      <c r="C1032" t="s">
        <v>69</v>
      </c>
      <c r="D1032" t="s">
        <v>2979</v>
      </c>
      <c r="E1032" t="s">
        <v>308</v>
      </c>
      <c r="F1032" t="s">
        <v>71</v>
      </c>
      <c r="G1032">
        <v>98005</v>
      </c>
      <c r="I1032" t="s">
        <v>309</v>
      </c>
      <c r="J1032" t="s">
        <v>73</v>
      </c>
      <c r="L1032" t="s">
        <v>74</v>
      </c>
      <c r="M1032" t="s">
        <v>310</v>
      </c>
      <c r="S1032">
        <v>2</v>
      </c>
      <c r="V1032" t="s">
        <v>311</v>
      </c>
      <c r="W1032" t="s">
        <v>312</v>
      </c>
      <c r="X1032" t="s">
        <v>77</v>
      </c>
      <c r="Y1032">
        <v>47.611815</v>
      </c>
      <c r="Z1032">
        <v>-122.178134</v>
      </c>
      <c r="AA1032" t="s">
        <v>313</v>
      </c>
      <c r="AB1032">
        <v>190534</v>
      </c>
      <c r="AC1032" t="s">
        <v>314</v>
      </c>
      <c r="AG1032" t="s">
        <v>2980</v>
      </c>
      <c r="AL1032" t="s">
        <v>82</v>
      </c>
      <c r="AM1032" t="s">
        <v>83</v>
      </c>
      <c r="AQ1032" t="s">
        <v>74</v>
      </c>
      <c r="AS1032" t="s">
        <v>84</v>
      </c>
      <c r="BC1032" t="s">
        <v>316</v>
      </c>
    </row>
    <row r="1033" spans="1:64" x14ac:dyDescent="0.25">
      <c r="A1033" t="s">
        <v>2981</v>
      </c>
      <c r="B1033" t="s">
        <v>2982</v>
      </c>
      <c r="C1033" t="s">
        <v>69</v>
      </c>
      <c r="D1033" t="s">
        <v>2979</v>
      </c>
      <c r="E1033" t="s">
        <v>308</v>
      </c>
      <c r="F1033" t="s">
        <v>71</v>
      </c>
      <c r="G1033">
        <v>98005</v>
      </c>
      <c r="I1033" t="s">
        <v>309</v>
      </c>
      <c r="J1033" t="s">
        <v>73</v>
      </c>
      <c r="L1033" t="s">
        <v>74</v>
      </c>
      <c r="M1033" t="s">
        <v>310</v>
      </c>
      <c r="S1033">
        <v>2</v>
      </c>
      <c r="V1033" t="s">
        <v>311</v>
      </c>
      <c r="W1033" t="s">
        <v>312</v>
      </c>
      <c r="X1033" t="s">
        <v>77</v>
      </c>
      <c r="Y1033">
        <v>47.612167999999997</v>
      </c>
      <c r="Z1033">
        <v>-122.17984800000001</v>
      </c>
      <c r="AA1033" t="s">
        <v>313</v>
      </c>
      <c r="AB1033">
        <v>147519</v>
      </c>
      <c r="AC1033" t="s">
        <v>314</v>
      </c>
      <c r="AG1033" t="s">
        <v>2983</v>
      </c>
      <c r="AL1033" t="s">
        <v>82</v>
      </c>
      <c r="AM1033" t="s">
        <v>83</v>
      </c>
      <c r="AQ1033" t="s">
        <v>74</v>
      </c>
      <c r="AS1033" t="s">
        <v>84</v>
      </c>
      <c r="BC1033" t="s">
        <v>316</v>
      </c>
    </row>
    <row r="1034" spans="1:64" x14ac:dyDescent="0.25">
      <c r="A1034" t="s">
        <v>2984</v>
      </c>
      <c r="B1034" t="s">
        <v>2985</v>
      </c>
      <c r="C1034" t="s">
        <v>69</v>
      </c>
      <c r="D1034" t="s">
        <v>2986</v>
      </c>
      <c r="E1034" t="s">
        <v>308</v>
      </c>
      <c r="F1034" t="s">
        <v>71</v>
      </c>
      <c r="G1034">
        <v>98005</v>
      </c>
      <c r="I1034" t="s">
        <v>309</v>
      </c>
      <c r="J1034" t="s">
        <v>73</v>
      </c>
      <c r="L1034" t="s">
        <v>74</v>
      </c>
      <c r="M1034" t="s">
        <v>310</v>
      </c>
      <c r="S1034">
        <v>2</v>
      </c>
      <c r="V1034" t="s">
        <v>311</v>
      </c>
      <c r="W1034" t="s">
        <v>312</v>
      </c>
      <c r="X1034" t="s">
        <v>77</v>
      </c>
      <c r="Y1034">
        <v>47.611519000000001</v>
      </c>
      <c r="Z1034">
        <v>-122.182197</v>
      </c>
      <c r="AA1034" t="s">
        <v>313</v>
      </c>
      <c r="AB1034">
        <v>190533</v>
      </c>
      <c r="AC1034" t="s">
        <v>314</v>
      </c>
      <c r="AG1034" t="s">
        <v>2980</v>
      </c>
      <c r="AL1034" t="s">
        <v>82</v>
      </c>
      <c r="AM1034" t="s">
        <v>83</v>
      </c>
      <c r="AQ1034" t="s">
        <v>74</v>
      </c>
      <c r="AS1034" t="s">
        <v>84</v>
      </c>
      <c r="BC1034" t="s">
        <v>316</v>
      </c>
    </row>
    <row r="1035" spans="1:64" x14ac:dyDescent="0.25">
      <c r="A1035" t="s">
        <v>2987</v>
      </c>
      <c r="B1035" t="s">
        <v>2988</v>
      </c>
      <c r="C1035" t="s">
        <v>69</v>
      </c>
      <c r="E1035" t="s">
        <v>395</v>
      </c>
      <c r="F1035" t="s">
        <v>71</v>
      </c>
      <c r="G1035">
        <v>99201</v>
      </c>
      <c r="I1035" t="s">
        <v>154</v>
      </c>
      <c r="J1035" t="s">
        <v>73</v>
      </c>
      <c r="L1035" t="s">
        <v>74</v>
      </c>
      <c r="M1035" t="s">
        <v>75</v>
      </c>
      <c r="S1035">
        <v>4</v>
      </c>
      <c r="V1035" t="s">
        <v>155</v>
      </c>
      <c r="W1035" t="s">
        <v>156</v>
      </c>
      <c r="X1035" t="s">
        <v>77</v>
      </c>
      <c r="Y1035">
        <v>47.659958000000003</v>
      </c>
      <c r="Z1035">
        <v>-117.423498</v>
      </c>
      <c r="AA1035" t="s">
        <v>122</v>
      </c>
      <c r="AB1035">
        <v>197219</v>
      </c>
      <c r="AC1035" t="s">
        <v>157</v>
      </c>
      <c r="AG1035" t="s">
        <v>1742</v>
      </c>
      <c r="AL1035" t="s">
        <v>82</v>
      </c>
      <c r="AM1035" t="s">
        <v>83</v>
      </c>
      <c r="AQ1035" t="s">
        <v>74</v>
      </c>
      <c r="AS1035" t="s">
        <v>84</v>
      </c>
    </row>
    <row r="1036" spans="1:64" x14ac:dyDescent="0.25">
      <c r="A1036" t="s">
        <v>2989</v>
      </c>
      <c r="B1036" t="s">
        <v>2990</v>
      </c>
      <c r="C1036" t="s">
        <v>69</v>
      </c>
      <c r="E1036" t="s">
        <v>924</v>
      </c>
      <c r="F1036" t="s">
        <v>71</v>
      </c>
      <c r="G1036">
        <v>98003</v>
      </c>
      <c r="I1036" t="s">
        <v>309</v>
      </c>
      <c r="J1036" t="s">
        <v>73</v>
      </c>
      <c r="L1036" t="s">
        <v>74</v>
      </c>
      <c r="M1036" t="s">
        <v>310</v>
      </c>
      <c r="S1036">
        <v>1</v>
      </c>
      <c r="V1036" t="s">
        <v>311</v>
      </c>
      <c r="W1036" t="s">
        <v>312</v>
      </c>
      <c r="X1036" t="s">
        <v>77</v>
      </c>
      <c r="Y1036">
        <v>47.357329</v>
      </c>
      <c r="Z1036">
        <v>-122.30197099999999</v>
      </c>
      <c r="AA1036" t="s">
        <v>313</v>
      </c>
      <c r="AB1036">
        <v>152263</v>
      </c>
      <c r="AC1036" t="s">
        <v>314</v>
      </c>
      <c r="AG1036" t="s">
        <v>880</v>
      </c>
      <c r="AL1036" t="s">
        <v>82</v>
      </c>
      <c r="AM1036" t="s">
        <v>83</v>
      </c>
      <c r="AQ1036" t="s">
        <v>74</v>
      </c>
      <c r="AS1036" t="s">
        <v>84</v>
      </c>
      <c r="BC1036" t="s">
        <v>316</v>
      </c>
    </row>
    <row r="1037" spans="1:64" x14ac:dyDescent="0.25">
      <c r="A1037" t="s">
        <v>2991</v>
      </c>
      <c r="B1037" t="s">
        <v>2992</v>
      </c>
      <c r="C1037" t="s">
        <v>69</v>
      </c>
      <c r="E1037" t="s">
        <v>395</v>
      </c>
      <c r="F1037" t="s">
        <v>71</v>
      </c>
      <c r="G1037">
        <v>99202</v>
      </c>
      <c r="I1037" t="s">
        <v>254</v>
      </c>
      <c r="J1037" t="s">
        <v>73</v>
      </c>
      <c r="L1037" t="s">
        <v>74</v>
      </c>
      <c r="M1037" t="s">
        <v>75</v>
      </c>
      <c r="S1037">
        <v>2</v>
      </c>
      <c r="V1037" t="s">
        <v>258</v>
      </c>
      <c r="W1037" t="s">
        <v>259</v>
      </c>
      <c r="X1037" t="s">
        <v>77</v>
      </c>
      <c r="Y1037">
        <v>47.672435999999998</v>
      </c>
      <c r="Z1037">
        <v>-117.384952</v>
      </c>
      <c r="AA1037" t="s">
        <v>873</v>
      </c>
      <c r="AB1037">
        <v>155329</v>
      </c>
      <c r="AC1037" t="s">
        <v>874</v>
      </c>
      <c r="AD1037" t="s">
        <v>875</v>
      </c>
      <c r="AG1037" t="s">
        <v>2993</v>
      </c>
      <c r="AL1037" t="s">
        <v>82</v>
      </c>
      <c r="AM1037" t="s">
        <v>83</v>
      </c>
      <c r="AQ1037" t="s">
        <v>74</v>
      </c>
      <c r="AS1037" t="s">
        <v>84</v>
      </c>
      <c r="AV1037" t="s">
        <v>877</v>
      </c>
    </row>
    <row r="1038" spans="1:64" x14ac:dyDescent="0.25">
      <c r="A1038" t="s">
        <v>2994</v>
      </c>
      <c r="B1038" t="s">
        <v>2995</v>
      </c>
      <c r="C1038" t="s">
        <v>69</v>
      </c>
      <c r="E1038" t="s">
        <v>2996</v>
      </c>
      <c r="F1038" t="s">
        <v>71</v>
      </c>
      <c r="G1038">
        <v>98250</v>
      </c>
      <c r="I1038" t="s">
        <v>2997</v>
      </c>
      <c r="J1038" t="s">
        <v>73</v>
      </c>
      <c r="L1038" t="s">
        <v>74</v>
      </c>
      <c r="M1038" t="s">
        <v>75</v>
      </c>
      <c r="S1038">
        <v>2</v>
      </c>
      <c r="V1038" t="s">
        <v>76</v>
      </c>
      <c r="X1038" t="s">
        <v>77</v>
      </c>
      <c r="Y1038">
        <v>48.607281999999998</v>
      </c>
      <c r="Z1038">
        <v>-123.15377700000001</v>
      </c>
      <c r="AA1038" t="s">
        <v>863</v>
      </c>
      <c r="AB1038">
        <v>170580</v>
      </c>
      <c r="AC1038" t="s">
        <v>175</v>
      </c>
      <c r="AD1038" t="s">
        <v>98</v>
      </c>
      <c r="AG1038" t="s">
        <v>755</v>
      </c>
      <c r="AL1038" t="s">
        <v>82</v>
      </c>
      <c r="AM1038" t="s">
        <v>83</v>
      </c>
      <c r="AQ1038" t="s">
        <v>74</v>
      </c>
      <c r="AS1038" t="s">
        <v>84</v>
      </c>
      <c r="AV1038" t="s">
        <v>970</v>
      </c>
      <c r="BC1038" t="s">
        <v>187</v>
      </c>
    </row>
    <row r="1039" spans="1:64" x14ac:dyDescent="0.25">
      <c r="A1039" t="s">
        <v>2998</v>
      </c>
      <c r="B1039" t="s">
        <v>2999</v>
      </c>
      <c r="C1039" t="s">
        <v>69</v>
      </c>
      <c r="E1039" t="s">
        <v>395</v>
      </c>
      <c r="F1039" t="s">
        <v>71</v>
      </c>
      <c r="G1039">
        <v>99201</v>
      </c>
      <c r="I1039" t="s">
        <v>154</v>
      </c>
      <c r="J1039" t="s">
        <v>73</v>
      </c>
      <c r="L1039" t="s">
        <v>74</v>
      </c>
      <c r="M1039" t="s">
        <v>75</v>
      </c>
      <c r="S1039">
        <v>3</v>
      </c>
      <c r="V1039" t="s">
        <v>155</v>
      </c>
      <c r="W1039" t="s">
        <v>156</v>
      </c>
      <c r="X1039" t="s">
        <v>96</v>
      </c>
      <c r="Y1039">
        <v>47.669620999999999</v>
      </c>
      <c r="Z1039">
        <v>-117.416241</v>
      </c>
      <c r="AA1039" t="s">
        <v>122</v>
      </c>
      <c r="AB1039">
        <v>99230</v>
      </c>
      <c r="AC1039" t="s">
        <v>157</v>
      </c>
      <c r="AG1039" t="s">
        <v>526</v>
      </c>
      <c r="AL1039" t="s">
        <v>82</v>
      </c>
      <c r="AM1039" t="s">
        <v>83</v>
      </c>
      <c r="AQ1039" t="s">
        <v>74</v>
      </c>
      <c r="AS1039" t="s">
        <v>84</v>
      </c>
    </row>
    <row r="1040" spans="1:64" x14ac:dyDescent="0.25">
      <c r="A1040" t="s">
        <v>3000</v>
      </c>
      <c r="B1040" t="s">
        <v>3001</v>
      </c>
      <c r="C1040" t="s">
        <v>69</v>
      </c>
      <c r="E1040" t="s">
        <v>1175</v>
      </c>
      <c r="F1040" t="s">
        <v>71</v>
      </c>
      <c r="G1040">
        <v>98801</v>
      </c>
      <c r="I1040" t="s">
        <v>1211</v>
      </c>
      <c r="J1040" t="s">
        <v>73</v>
      </c>
      <c r="L1040" t="s">
        <v>74</v>
      </c>
      <c r="M1040" t="s">
        <v>3002</v>
      </c>
      <c r="S1040">
        <v>1</v>
      </c>
      <c r="V1040" t="s">
        <v>76</v>
      </c>
      <c r="X1040" t="s">
        <v>77</v>
      </c>
      <c r="Y1040">
        <v>47.531818999999999</v>
      </c>
      <c r="Z1040">
        <v>-120.300871</v>
      </c>
      <c r="AA1040" t="s">
        <v>863</v>
      </c>
      <c r="AB1040">
        <v>82594</v>
      </c>
      <c r="AC1040" t="s">
        <v>79</v>
      </c>
      <c r="AD1040" t="s">
        <v>80</v>
      </c>
      <c r="AG1040" t="s">
        <v>1321</v>
      </c>
      <c r="AL1040" t="s">
        <v>82</v>
      </c>
      <c r="AM1040" t="s">
        <v>83</v>
      </c>
      <c r="AQ1040" t="s">
        <v>74</v>
      </c>
      <c r="AS1040" t="s">
        <v>84</v>
      </c>
      <c r="AV1040" t="s">
        <v>1489</v>
      </c>
      <c r="BC1040" t="s">
        <v>86</v>
      </c>
      <c r="BL1040" t="s">
        <v>1214</v>
      </c>
    </row>
    <row r="1041" spans="1:55" x14ac:dyDescent="0.25">
      <c r="A1041" t="s">
        <v>3003</v>
      </c>
      <c r="B1041" t="s">
        <v>3004</v>
      </c>
      <c r="C1041" t="s">
        <v>69</v>
      </c>
      <c r="E1041" t="s">
        <v>3005</v>
      </c>
      <c r="F1041" t="s">
        <v>71</v>
      </c>
      <c r="G1041">
        <v>99170</v>
      </c>
      <c r="I1041" t="s">
        <v>154</v>
      </c>
      <c r="J1041" t="s">
        <v>73</v>
      </c>
      <c r="L1041" t="s">
        <v>74</v>
      </c>
      <c r="M1041" t="s">
        <v>75</v>
      </c>
      <c r="S1041">
        <v>2</v>
      </c>
      <c r="T1041">
        <v>1</v>
      </c>
      <c r="V1041" t="s">
        <v>155</v>
      </c>
      <c r="W1041" t="s">
        <v>156</v>
      </c>
      <c r="X1041" t="s">
        <v>77</v>
      </c>
      <c r="Y1041">
        <v>47.234673000000001</v>
      </c>
      <c r="Z1041">
        <v>-117.370063</v>
      </c>
      <c r="AA1041" t="s">
        <v>122</v>
      </c>
      <c r="AB1041">
        <v>99183</v>
      </c>
      <c r="AC1041" t="s">
        <v>157</v>
      </c>
      <c r="AG1041" t="s">
        <v>2259</v>
      </c>
      <c r="AL1041" t="s">
        <v>159</v>
      </c>
      <c r="AM1041" t="s">
        <v>83</v>
      </c>
      <c r="AQ1041" t="s">
        <v>74</v>
      </c>
      <c r="AS1041" t="s">
        <v>84</v>
      </c>
    </row>
    <row r="1042" spans="1:55" x14ac:dyDescent="0.25">
      <c r="A1042" t="s">
        <v>3006</v>
      </c>
      <c r="B1042" t="s">
        <v>3007</v>
      </c>
      <c r="C1042" t="s">
        <v>69</v>
      </c>
      <c r="E1042" t="s">
        <v>2671</v>
      </c>
      <c r="F1042" t="s">
        <v>71</v>
      </c>
      <c r="G1042">
        <v>98245</v>
      </c>
      <c r="I1042" t="s">
        <v>3008</v>
      </c>
      <c r="J1042" t="s">
        <v>73</v>
      </c>
      <c r="L1042" t="s">
        <v>92</v>
      </c>
      <c r="M1042" t="s">
        <v>1555</v>
      </c>
      <c r="S1042">
        <v>2</v>
      </c>
      <c r="V1042" t="s">
        <v>76</v>
      </c>
      <c r="X1042" t="s">
        <v>77</v>
      </c>
      <c r="Y1042">
        <v>48.648792</v>
      </c>
      <c r="Z1042">
        <v>-122.86841800000001</v>
      </c>
      <c r="AA1042" t="s">
        <v>679</v>
      </c>
      <c r="AB1042">
        <v>93847</v>
      </c>
      <c r="AC1042" t="s">
        <v>79</v>
      </c>
      <c r="AD1042" t="s">
        <v>98</v>
      </c>
      <c r="AG1042" t="s">
        <v>382</v>
      </c>
      <c r="AL1042" t="s">
        <v>82</v>
      </c>
      <c r="AM1042" t="s">
        <v>83</v>
      </c>
      <c r="AQ1042" t="s">
        <v>101</v>
      </c>
      <c r="AS1042" t="s">
        <v>84</v>
      </c>
      <c r="AT1042" t="s">
        <v>102</v>
      </c>
      <c r="AV1042" t="s">
        <v>177</v>
      </c>
      <c r="BC1042" t="s">
        <v>3009</v>
      </c>
    </row>
    <row r="1043" spans="1:55" x14ac:dyDescent="0.25">
      <c r="A1043" t="s">
        <v>3010</v>
      </c>
      <c r="B1043" t="s">
        <v>3011</v>
      </c>
      <c r="C1043" t="s">
        <v>69</v>
      </c>
      <c r="E1043" t="s">
        <v>966</v>
      </c>
      <c r="F1043" t="s">
        <v>71</v>
      </c>
      <c r="G1043">
        <v>98642</v>
      </c>
      <c r="I1043" t="s">
        <v>562</v>
      </c>
      <c r="J1043" t="s">
        <v>73</v>
      </c>
      <c r="L1043" t="s">
        <v>74</v>
      </c>
      <c r="M1043" t="s">
        <v>625</v>
      </c>
      <c r="S1043">
        <v>2</v>
      </c>
      <c r="V1043" t="s">
        <v>564</v>
      </c>
      <c r="W1043" t="s">
        <v>565</v>
      </c>
      <c r="X1043" t="s">
        <v>77</v>
      </c>
      <c r="Y1043">
        <v>45.814723999999998</v>
      </c>
      <c r="Z1043">
        <v>-122.70148500000001</v>
      </c>
      <c r="AA1043" t="s">
        <v>174</v>
      </c>
      <c r="AB1043">
        <v>152745</v>
      </c>
      <c r="AC1043" t="s">
        <v>566</v>
      </c>
      <c r="AD1043" t="s">
        <v>98</v>
      </c>
      <c r="AG1043" t="s">
        <v>626</v>
      </c>
      <c r="AL1043" t="s">
        <v>82</v>
      </c>
      <c r="AM1043" t="s">
        <v>83</v>
      </c>
      <c r="AQ1043" t="s">
        <v>74</v>
      </c>
      <c r="AS1043" t="s">
        <v>84</v>
      </c>
      <c r="AV1043" t="s">
        <v>623</v>
      </c>
    </row>
    <row r="1044" spans="1:55" x14ac:dyDescent="0.25">
      <c r="A1044" t="s">
        <v>3012</v>
      </c>
      <c r="B1044" t="s">
        <v>3013</v>
      </c>
      <c r="C1044" t="s">
        <v>69</v>
      </c>
      <c r="D1044" t="s">
        <v>3014</v>
      </c>
      <c r="E1044" t="s">
        <v>295</v>
      </c>
      <c r="F1044" t="s">
        <v>71</v>
      </c>
      <c r="G1044">
        <v>98105</v>
      </c>
      <c r="I1044" t="s">
        <v>309</v>
      </c>
      <c r="J1044" t="s">
        <v>73</v>
      </c>
      <c r="L1044" t="s">
        <v>74</v>
      </c>
      <c r="M1044" t="s">
        <v>310</v>
      </c>
      <c r="S1044">
        <v>3</v>
      </c>
      <c r="V1044" t="s">
        <v>311</v>
      </c>
      <c r="W1044" t="s">
        <v>312</v>
      </c>
      <c r="X1044" t="s">
        <v>77</v>
      </c>
      <c r="Y1044">
        <v>47.658557000000002</v>
      </c>
      <c r="Z1044">
        <v>-122.31214300000001</v>
      </c>
      <c r="AA1044" t="s">
        <v>313</v>
      </c>
      <c r="AB1044">
        <v>189905</v>
      </c>
      <c r="AC1044" t="s">
        <v>314</v>
      </c>
      <c r="AG1044" t="s">
        <v>3015</v>
      </c>
      <c r="AL1044" t="s">
        <v>82</v>
      </c>
      <c r="AM1044" t="s">
        <v>83</v>
      </c>
      <c r="AQ1044" t="s">
        <v>74</v>
      </c>
      <c r="AS1044" t="s">
        <v>84</v>
      </c>
      <c r="BC1044" t="s">
        <v>316</v>
      </c>
    </row>
    <row r="1045" spans="1:55" x14ac:dyDescent="0.25">
      <c r="A1045" t="s">
        <v>3016</v>
      </c>
      <c r="B1045" t="s">
        <v>3017</v>
      </c>
      <c r="C1045" t="s">
        <v>69</v>
      </c>
      <c r="E1045" t="s">
        <v>295</v>
      </c>
      <c r="F1045" t="s">
        <v>71</v>
      </c>
      <c r="G1045">
        <v>98154</v>
      </c>
      <c r="I1045" t="s">
        <v>119</v>
      </c>
      <c r="J1045" t="s">
        <v>73</v>
      </c>
      <c r="L1045" t="s">
        <v>74</v>
      </c>
      <c r="M1045" t="s">
        <v>75</v>
      </c>
      <c r="S1045">
        <v>2</v>
      </c>
      <c r="V1045" t="s">
        <v>120</v>
      </c>
      <c r="W1045" t="s">
        <v>121</v>
      </c>
      <c r="X1045" t="s">
        <v>77</v>
      </c>
      <c r="Y1045">
        <v>47.606105999999997</v>
      </c>
      <c r="Z1045">
        <v>-122.333782</v>
      </c>
      <c r="AA1045" t="s">
        <v>122</v>
      </c>
      <c r="AB1045">
        <v>75391</v>
      </c>
      <c r="AC1045" t="s">
        <v>123</v>
      </c>
      <c r="AG1045" t="s">
        <v>3018</v>
      </c>
      <c r="AL1045" t="s">
        <v>82</v>
      </c>
      <c r="AM1045" t="s">
        <v>83</v>
      </c>
      <c r="AQ1045" t="s">
        <v>74</v>
      </c>
      <c r="AS1045" t="s">
        <v>84</v>
      </c>
    </row>
    <row r="1046" spans="1:55" x14ac:dyDescent="0.25">
      <c r="A1046" t="s">
        <v>3019</v>
      </c>
      <c r="B1046" t="s">
        <v>3017</v>
      </c>
      <c r="C1046" t="s">
        <v>69</v>
      </c>
      <c r="E1046" t="s">
        <v>295</v>
      </c>
      <c r="F1046" t="s">
        <v>71</v>
      </c>
      <c r="G1046">
        <v>98154</v>
      </c>
      <c r="I1046" t="s">
        <v>119</v>
      </c>
      <c r="J1046" t="s">
        <v>73</v>
      </c>
      <c r="L1046" t="s">
        <v>74</v>
      </c>
      <c r="M1046" t="s">
        <v>75</v>
      </c>
      <c r="S1046">
        <v>2</v>
      </c>
      <c r="V1046" t="s">
        <v>120</v>
      </c>
      <c r="W1046" t="s">
        <v>121</v>
      </c>
      <c r="X1046" t="s">
        <v>77</v>
      </c>
      <c r="Y1046">
        <v>47.606217999999998</v>
      </c>
      <c r="Z1046">
        <v>-122.333842</v>
      </c>
      <c r="AA1046" t="s">
        <v>122</v>
      </c>
      <c r="AB1046">
        <v>171758</v>
      </c>
      <c r="AC1046" t="s">
        <v>123</v>
      </c>
      <c r="AG1046" t="s">
        <v>131</v>
      </c>
      <c r="AL1046" t="s">
        <v>82</v>
      </c>
      <c r="AM1046" t="s">
        <v>83</v>
      </c>
      <c r="AQ1046" t="s">
        <v>74</v>
      </c>
      <c r="AS1046" t="s">
        <v>84</v>
      </c>
    </row>
    <row r="1047" spans="1:55" x14ac:dyDescent="0.25">
      <c r="A1047" t="s">
        <v>3020</v>
      </c>
      <c r="B1047" t="s">
        <v>3021</v>
      </c>
      <c r="C1047" t="s">
        <v>69</v>
      </c>
      <c r="E1047" t="s">
        <v>1336</v>
      </c>
      <c r="F1047" t="s">
        <v>71</v>
      </c>
      <c r="G1047">
        <v>98029</v>
      </c>
      <c r="I1047" t="s">
        <v>119</v>
      </c>
      <c r="J1047" t="s">
        <v>73</v>
      </c>
      <c r="L1047" t="s">
        <v>74</v>
      </c>
      <c r="M1047" t="s">
        <v>75</v>
      </c>
      <c r="S1047">
        <v>2</v>
      </c>
      <c r="V1047" t="s">
        <v>120</v>
      </c>
      <c r="W1047" t="s">
        <v>121</v>
      </c>
      <c r="X1047" t="s">
        <v>77</v>
      </c>
      <c r="Y1047">
        <v>47.540359000000002</v>
      </c>
      <c r="Z1047">
        <v>-122.020025</v>
      </c>
      <c r="AA1047" t="s">
        <v>122</v>
      </c>
      <c r="AB1047">
        <v>162815</v>
      </c>
      <c r="AC1047" t="s">
        <v>123</v>
      </c>
      <c r="AG1047" t="s">
        <v>373</v>
      </c>
      <c r="AL1047" t="s">
        <v>82</v>
      </c>
      <c r="AM1047" t="s">
        <v>83</v>
      </c>
      <c r="AQ1047" t="s">
        <v>74</v>
      </c>
      <c r="AS1047" t="s">
        <v>84</v>
      </c>
    </row>
    <row r="1048" spans="1:55" x14ac:dyDescent="0.25">
      <c r="A1048" t="s">
        <v>3022</v>
      </c>
      <c r="B1048" t="s">
        <v>3023</v>
      </c>
      <c r="C1048" t="s">
        <v>69</v>
      </c>
      <c r="E1048" t="s">
        <v>295</v>
      </c>
      <c r="F1048" t="s">
        <v>71</v>
      </c>
      <c r="G1048">
        <v>98102</v>
      </c>
      <c r="I1048" t="s">
        <v>119</v>
      </c>
      <c r="J1048" t="s">
        <v>73</v>
      </c>
      <c r="L1048" t="s">
        <v>74</v>
      </c>
      <c r="M1048" t="s">
        <v>75</v>
      </c>
      <c r="S1048">
        <v>2</v>
      </c>
      <c r="V1048" t="s">
        <v>120</v>
      </c>
      <c r="W1048" t="s">
        <v>121</v>
      </c>
      <c r="X1048" t="s">
        <v>77</v>
      </c>
      <c r="Y1048">
        <v>47.631729999999997</v>
      </c>
      <c r="Z1048">
        <v>-122.32098999999999</v>
      </c>
      <c r="AA1048" t="s">
        <v>122</v>
      </c>
      <c r="AB1048">
        <v>190176</v>
      </c>
      <c r="AC1048" t="s">
        <v>123</v>
      </c>
      <c r="AG1048" t="s">
        <v>3024</v>
      </c>
      <c r="AL1048" t="s">
        <v>82</v>
      </c>
      <c r="AM1048" t="s">
        <v>83</v>
      </c>
      <c r="AQ1048" t="s">
        <v>74</v>
      </c>
      <c r="AS1048" t="s">
        <v>84</v>
      </c>
    </row>
    <row r="1049" spans="1:55" x14ac:dyDescent="0.25">
      <c r="A1049" t="s">
        <v>3025</v>
      </c>
      <c r="B1049" t="s">
        <v>3026</v>
      </c>
      <c r="C1049" t="s">
        <v>69</v>
      </c>
      <c r="E1049" t="s">
        <v>325</v>
      </c>
      <c r="F1049" t="s">
        <v>71</v>
      </c>
      <c r="G1049">
        <v>98221</v>
      </c>
      <c r="I1049" t="s">
        <v>119</v>
      </c>
      <c r="J1049" t="s">
        <v>73</v>
      </c>
      <c r="L1049" t="s">
        <v>74</v>
      </c>
      <c r="M1049" t="s">
        <v>75</v>
      </c>
      <c r="S1049">
        <v>2</v>
      </c>
      <c r="V1049" t="s">
        <v>120</v>
      </c>
      <c r="W1049" t="s">
        <v>121</v>
      </c>
      <c r="X1049" t="s">
        <v>77</v>
      </c>
      <c r="Y1049">
        <v>48.510039999999996</v>
      </c>
      <c r="Z1049">
        <v>-122.608116</v>
      </c>
      <c r="AA1049" t="s">
        <v>122</v>
      </c>
      <c r="AB1049">
        <v>185648</v>
      </c>
      <c r="AC1049" t="s">
        <v>123</v>
      </c>
      <c r="AG1049" t="s">
        <v>2620</v>
      </c>
      <c r="AL1049" t="s">
        <v>82</v>
      </c>
      <c r="AM1049" t="s">
        <v>83</v>
      </c>
      <c r="AQ1049" t="s">
        <v>74</v>
      </c>
      <c r="AS1049" t="s">
        <v>84</v>
      </c>
    </row>
    <row r="1050" spans="1:55" x14ac:dyDescent="0.25">
      <c r="A1050" t="s">
        <v>3027</v>
      </c>
      <c r="B1050" t="s">
        <v>3026</v>
      </c>
      <c r="C1050" t="s">
        <v>69</v>
      </c>
      <c r="E1050" t="s">
        <v>325</v>
      </c>
      <c r="F1050" t="s">
        <v>71</v>
      </c>
      <c r="G1050">
        <v>98221</v>
      </c>
      <c r="I1050" t="s">
        <v>119</v>
      </c>
      <c r="J1050" t="s">
        <v>73</v>
      </c>
      <c r="L1050" t="s">
        <v>74</v>
      </c>
      <c r="M1050" t="s">
        <v>75</v>
      </c>
      <c r="S1050">
        <v>2</v>
      </c>
      <c r="V1050" t="s">
        <v>120</v>
      </c>
      <c r="W1050" t="s">
        <v>121</v>
      </c>
      <c r="X1050" t="s">
        <v>77</v>
      </c>
      <c r="Y1050">
        <v>48.510044000000001</v>
      </c>
      <c r="Z1050">
        <v>-122.60818500000001</v>
      </c>
      <c r="AA1050" t="s">
        <v>122</v>
      </c>
      <c r="AB1050">
        <v>185649</v>
      </c>
      <c r="AC1050" t="s">
        <v>123</v>
      </c>
      <c r="AG1050" t="s">
        <v>2620</v>
      </c>
      <c r="AL1050" t="s">
        <v>82</v>
      </c>
      <c r="AM1050" t="s">
        <v>83</v>
      </c>
      <c r="AQ1050" t="s">
        <v>74</v>
      </c>
      <c r="AS1050" t="s">
        <v>84</v>
      </c>
    </row>
    <row r="1051" spans="1:55" x14ac:dyDescent="0.25">
      <c r="A1051" t="s">
        <v>3028</v>
      </c>
      <c r="B1051" t="s">
        <v>3029</v>
      </c>
      <c r="C1051" t="s">
        <v>69</v>
      </c>
      <c r="E1051" t="s">
        <v>2843</v>
      </c>
      <c r="F1051" t="s">
        <v>71</v>
      </c>
      <c r="G1051">
        <v>98075</v>
      </c>
      <c r="I1051" t="s">
        <v>119</v>
      </c>
      <c r="J1051" t="s">
        <v>73</v>
      </c>
      <c r="L1051" t="s">
        <v>74</v>
      </c>
      <c r="M1051" t="s">
        <v>75</v>
      </c>
      <c r="S1051">
        <v>2</v>
      </c>
      <c r="V1051" t="s">
        <v>120</v>
      </c>
      <c r="W1051" t="s">
        <v>121</v>
      </c>
      <c r="X1051" t="s">
        <v>77</v>
      </c>
      <c r="Y1051">
        <v>47.601564000000003</v>
      </c>
      <c r="Z1051">
        <v>-122.036305</v>
      </c>
      <c r="AA1051" t="s">
        <v>122</v>
      </c>
      <c r="AB1051">
        <v>172912</v>
      </c>
      <c r="AC1051" t="s">
        <v>123</v>
      </c>
      <c r="AG1051" t="s">
        <v>131</v>
      </c>
      <c r="AL1051" t="s">
        <v>82</v>
      </c>
      <c r="AM1051" t="s">
        <v>83</v>
      </c>
      <c r="AQ1051" t="s">
        <v>74</v>
      </c>
      <c r="AS1051" t="s">
        <v>84</v>
      </c>
    </row>
    <row r="1052" spans="1:55" x14ac:dyDescent="0.25">
      <c r="A1052" t="s">
        <v>3030</v>
      </c>
      <c r="B1052" t="s">
        <v>3029</v>
      </c>
      <c r="C1052" t="s">
        <v>69</v>
      </c>
      <c r="E1052" t="s">
        <v>2843</v>
      </c>
      <c r="F1052" t="s">
        <v>71</v>
      </c>
      <c r="G1052">
        <v>98075</v>
      </c>
      <c r="I1052" t="s">
        <v>119</v>
      </c>
      <c r="J1052" t="s">
        <v>73</v>
      </c>
      <c r="L1052" t="s">
        <v>74</v>
      </c>
      <c r="M1052" t="s">
        <v>75</v>
      </c>
      <c r="S1052">
        <v>2</v>
      </c>
      <c r="V1052" t="s">
        <v>120</v>
      </c>
      <c r="W1052" t="s">
        <v>121</v>
      </c>
      <c r="X1052" t="s">
        <v>77</v>
      </c>
      <c r="Y1052">
        <v>47.601610000000001</v>
      </c>
      <c r="Z1052">
        <v>-122.036303</v>
      </c>
      <c r="AA1052" t="s">
        <v>122</v>
      </c>
      <c r="AB1052">
        <v>172914</v>
      </c>
      <c r="AC1052" t="s">
        <v>123</v>
      </c>
      <c r="AG1052" t="s">
        <v>131</v>
      </c>
      <c r="AL1052" t="s">
        <v>82</v>
      </c>
      <c r="AM1052" t="s">
        <v>83</v>
      </c>
      <c r="AQ1052" t="s">
        <v>74</v>
      </c>
      <c r="AS1052" t="s">
        <v>84</v>
      </c>
    </row>
    <row r="1053" spans="1:55" x14ac:dyDescent="0.25">
      <c r="A1053" t="s">
        <v>3031</v>
      </c>
      <c r="B1053" t="s">
        <v>3029</v>
      </c>
      <c r="C1053" t="s">
        <v>69</v>
      </c>
      <c r="E1053" t="s">
        <v>2843</v>
      </c>
      <c r="F1053" t="s">
        <v>71</v>
      </c>
      <c r="G1053">
        <v>98075</v>
      </c>
      <c r="I1053" t="s">
        <v>119</v>
      </c>
      <c r="J1053" t="s">
        <v>73</v>
      </c>
      <c r="L1053" t="s">
        <v>74</v>
      </c>
      <c r="M1053" t="s">
        <v>75</v>
      </c>
      <c r="S1053">
        <v>2</v>
      </c>
      <c r="V1053" t="s">
        <v>120</v>
      </c>
      <c r="W1053" t="s">
        <v>121</v>
      </c>
      <c r="X1053" t="s">
        <v>77</v>
      </c>
      <c r="Y1053">
        <v>47.601657000000003</v>
      </c>
      <c r="Z1053">
        <v>-122.03693800000001</v>
      </c>
      <c r="AA1053" t="s">
        <v>122</v>
      </c>
      <c r="AB1053">
        <v>42240</v>
      </c>
      <c r="AC1053" t="s">
        <v>123</v>
      </c>
      <c r="AG1053" t="s">
        <v>722</v>
      </c>
      <c r="AL1053" t="s">
        <v>82</v>
      </c>
      <c r="AM1053" t="s">
        <v>83</v>
      </c>
      <c r="AQ1053" t="s">
        <v>74</v>
      </c>
      <c r="AS1053" t="s">
        <v>84</v>
      </c>
    </row>
    <row r="1054" spans="1:55" x14ac:dyDescent="0.25">
      <c r="A1054" t="s">
        <v>3032</v>
      </c>
      <c r="B1054" t="s">
        <v>3029</v>
      </c>
      <c r="C1054" t="s">
        <v>69</v>
      </c>
      <c r="E1054" t="s">
        <v>2843</v>
      </c>
      <c r="F1054" t="s">
        <v>71</v>
      </c>
      <c r="G1054">
        <v>98075</v>
      </c>
      <c r="I1054" t="s">
        <v>119</v>
      </c>
      <c r="J1054" t="s">
        <v>73</v>
      </c>
      <c r="L1054" t="s">
        <v>74</v>
      </c>
      <c r="M1054" t="s">
        <v>75</v>
      </c>
      <c r="S1054">
        <v>2</v>
      </c>
      <c r="V1054" t="s">
        <v>120</v>
      </c>
      <c r="W1054" t="s">
        <v>121</v>
      </c>
      <c r="X1054" t="s">
        <v>77</v>
      </c>
      <c r="Y1054">
        <v>47.601615000000002</v>
      </c>
      <c r="Z1054">
        <v>-122.03671799999999</v>
      </c>
      <c r="AA1054" t="s">
        <v>122</v>
      </c>
      <c r="AB1054">
        <v>172913</v>
      </c>
      <c r="AC1054" t="s">
        <v>123</v>
      </c>
      <c r="AG1054" t="s">
        <v>131</v>
      </c>
      <c r="AL1054" t="s">
        <v>82</v>
      </c>
      <c r="AM1054" t="s">
        <v>83</v>
      </c>
      <c r="AQ1054" t="s">
        <v>74</v>
      </c>
      <c r="AS1054" t="s">
        <v>84</v>
      </c>
    </row>
    <row r="1055" spans="1:55" x14ac:dyDescent="0.25">
      <c r="A1055" t="s">
        <v>3033</v>
      </c>
      <c r="B1055" t="s">
        <v>3034</v>
      </c>
      <c r="C1055" t="s">
        <v>69</v>
      </c>
      <c r="E1055" t="s">
        <v>2843</v>
      </c>
      <c r="F1055" t="s">
        <v>71</v>
      </c>
      <c r="G1055">
        <v>98074</v>
      </c>
      <c r="I1055" t="s">
        <v>119</v>
      </c>
      <c r="J1055" t="s">
        <v>73</v>
      </c>
      <c r="L1055" t="s">
        <v>74</v>
      </c>
      <c r="M1055" t="s">
        <v>75</v>
      </c>
      <c r="S1055">
        <v>2</v>
      </c>
      <c r="V1055" t="s">
        <v>120</v>
      </c>
      <c r="W1055" t="s">
        <v>121</v>
      </c>
      <c r="X1055" t="s">
        <v>77</v>
      </c>
      <c r="Y1055">
        <v>47.606214999999999</v>
      </c>
      <c r="Z1055">
        <v>-122.037426</v>
      </c>
      <c r="AA1055" t="s">
        <v>122</v>
      </c>
      <c r="AB1055">
        <v>82585</v>
      </c>
      <c r="AC1055" t="s">
        <v>123</v>
      </c>
      <c r="AG1055" t="s">
        <v>3035</v>
      </c>
      <c r="AL1055" t="s">
        <v>82</v>
      </c>
      <c r="AM1055" t="s">
        <v>83</v>
      </c>
      <c r="AQ1055" t="s">
        <v>74</v>
      </c>
      <c r="AS1055" t="s">
        <v>84</v>
      </c>
    </row>
    <row r="1056" spans="1:55" x14ac:dyDescent="0.25">
      <c r="A1056" t="s">
        <v>3036</v>
      </c>
      <c r="B1056" t="s">
        <v>3037</v>
      </c>
      <c r="C1056" t="s">
        <v>69</v>
      </c>
      <c r="E1056" t="s">
        <v>2843</v>
      </c>
      <c r="F1056" t="s">
        <v>71</v>
      </c>
      <c r="G1056">
        <v>98074</v>
      </c>
      <c r="I1056" t="s">
        <v>119</v>
      </c>
      <c r="J1056" t="s">
        <v>73</v>
      </c>
      <c r="L1056" t="s">
        <v>74</v>
      </c>
      <c r="M1056" t="s">
        <v>75</v>
      </c>
      <c r="S1056">
        <v>2</v>
      </c>
      <c r="V1056" t="s">
        <v>120</v>
      </c>
      <c r="W1056" t="s">
        <v>121</v>
      </c>
      <c r="X1056" t="s">
        <v>77</v>
      </c>
      <c r="Y1056">
        <v>47.605953</v>
      </c>
      <c r="Z1056">
        <v>-122.037391</v>
      </c>
      <c r="AA1056" t="s">
        <v>122</v>
      </c>
      <c r="AB1056">
        <v>82271</v>
      </c>
      <c r="AC1056" t="s">
        <v>123</v>
      </c>
      <c r="AG1056" t="s">
        <v>3038</v>
      </c>
      <c r="AL1056" t="s">
        <v>82</v>
      </c>
      <c r="AM1056" t="s">
        <v>83</v>
      </c>
      <c r="AQ1056" t="s">
        <v>74</v>
      </c>
      <c r="AS1056" t="s">
        <v>84</v>
      </c>
    </row>
    <row r="1057" spans="1:48" x14ac:dyDescent="0.25">
      <c r="A1057" t="s">
        <v>3039</v>
      </c>
      <c r="B1057" t="s">
        <v>3040</v>
      </c>
      <c r="C1057" t="s">
        <v>69</v>
      </c>
      <c r="E1057" t="s">
        <v>494</v>
      </c>
      <c r="F1057" t="s">
        <v>71</v>
      </c>
      <c r="G1057">
        <v>98037</v>
      </c>
      <c r="I1057" t="s">
        <v>119</v>
      </c>
      <c r="J1057" t="s">
        <v>73</v>
      </c>
      <c r="L1057" t="s">
        <v>74</v>
      </c>
      <c r="M1057" t="s">
        <v>75</v>
      </c>
      <c r="S1057">
        <v>2</v>
      </c>
      <c r="V1057" t="s">
        <v>120</v>
      </c>
      <c r="W1057" t="s">
        <v>121</v>
      </c>
      <c r="X1057" t="s">
        <v>77</v>
      </c>
      <c r="Y1057">
        <v>47.844270999999999</v>
      </c>
      <c r="Z1057">
        <v>-122.29492</v>
      </c>
      <c r="AA1057" t="s">
        <v>122</v>
      </c>
      <c r="AB1057">
        <v>181763</v>
      </c>
      <c r="AC1057" t="s">
        <v>123</v>
      </c>
      <c r="AG1057" t="s">
        <v>131</v>
      </c>
      <c r="AL1057" t="s">
        <v>82</v>
      </c>
      <c r="AM1057" t="s">
        <v>83</v>
      </c>
      <c r="AQ1057" t="s">
        <v>74</v>
      </c>
      <c r="AS1057" t="s">
        <v>84</v>
      </c>
    </row>
    <row r="1058" spans="1:48" x14ac:dyDescent="0.25">
      <c r="A1058" t="s">
        <v>3041</v>
      </c>
      <c r="B1058" t="s">
        <v>3040</v>
      </c>
      <c r="C1058" t="s">
        <v>69</v>
      </c>
      <c r="E1058" t="s">
        <v>494</v>
      </c>
      <c r="F1058" t="s">
        <v>71</v>
      </c>
      <c r="G1058">
        <v>98037</v>
      </c>
      <c r="I1058" t="s">
        <v>119</v>
      </c>
      <c r="J1058" t="s">
        <v>73</v>
      </c>
      <c r="L1058" t="s">
        <v>74</v>
      </c>
      <c r="M1058" t="s">
        <v>75</v>
      </c>
      <c r="S1058">
        <v>2</v>
      </c>
      <c r="V1058" t="s">
        <v>120</v>
      </c>
      <c r="W1058" t="s">
        <v>121</v>
      </c>
      <c r="X1058" t="s">
        <v>77</v>
      </c>
      <c r="Y1058">
        <v>47.843755000000002</v>
      </c>
      <c r="Z1058">
        <v>-122.29487399999999</v>
      </c>
      <c r="AA1058" t="s">
        <v>122</v>
      </c>
      <c r="AB1058">
        <v>186833</v>
      </c>
      <c r="AC1058" t="s">
        <v>123</v>
      </c>
      <c r="AG1058" t="s">
        <v>2911</v>
      </c>
      <c r="AL1058" t="s">
        <v>82</v>
      </c>
      <c r="AM1058" t="s">
        <v>83</v>
      </c>
      <c r="AQ1058" t="s">
        <v>74</v>
      </c>
      <c r="AS1058" t="s">
        <v>84</v>
      </c>
    </row>
    <row r="1059" spans="1:48" x14ac:dyDescent="0.25">
      <c r="A1059" t="s">
        <v>3042</v>
      </c>
      <c r="B1059" t="s">
        <v>3043</v>
      </c>
      <c r="C1059" t="s">
        <v>69</v>
      </c>
      <c r="E1059" t="s">
        <v>395</v>
      </c>
      <c r="F1059" t="s">
        <v>71</v>
      </c>
      <c r="G1059">
        <v>99202</v>
      </c>
      <c r="I1059" t="s">
        <v>254</v>
      </c>
      <c r="J1059" t="s">
        <v>73</v>
      </c>
      <c r="L1059" t="s">
        <v>74</v>
      </c>
      <c r="M1059" t="s">
        <v>75</v>
      </c>
      <c r="S1059">
        <v>2</v>
      </c>
      <c r="V1059" t="s">
        <v>258</v>
      </c>
      <c r="W1059" t="s">
        <v>259</v>
      </c>
      <c r="X1059" t="s">
        <v>77</v>
      </c>
      <c r="Y1059">
        <v>47.658731000000003</v>
      </c>
      <c r="Z1059">
        <v>-117.369055</v>
      </c>
      <c r="AA1059" t="s">
        <v>2902</v>
      </c>
      <c r="AB1059">
        <v>98721</v>
      </c>
      <c r="AC1059" t="s">
        <v>79</v>
      </c>
      <c r="AD1059" t="s">
        <v>98</v>
      </c>
      <c r="AG1059" t="s">
        <v>2993</v>
      </c>
      <c r="AL1059" t="s">
        <v>82</v>
      </c>
      <c r="AM1059" t="s">
        <v>83</v>
      </c>
      <c r="AQ1059" t="s">
        <v>74</v>
      </c>
      <c r="AS1059" t="s">
        <v>84</v>
      </c>
      <c r="AV1059" t="s">
        <v>85</v>
      </c>
    </row>
    <row r="1060" spans="1:48" x14ac:dyDescent="0.25">
      <c r="A1060" t="s">
        <v>3044</v>
      </c>
      <c r="B1060" t="s">
        <v>3045</v>
      </c>
      <c r="C1060" t="s">
        <v>69</v>
      </c>
      <c r="E1060" t="s">
        <v>295</v>
      </c>
      <c r="F1060" t="s">
        <v>71</v>
      </c>
      <c r="G1060">
        <v>98105</v>
      </c>
      <c r="I1060" t="s">
        <v>119</v>
      </c>
      <c r="J1060" t="s">
        <v>73</v>
      </c>
      <c r="L1060" t="s">
        <v>74</v>
      </c>
      <c r="M1060" t="s">
        <v>75</v>
      </c>
      <c r="S1060">
        <v>2</v>
      </c>
      <c r="V1060" t="s">
        <v>120</v>
      </c>
      <c r="W1060" t="s">
        <v>121</v>
      </c>
      <c r="X1060" t="s">
        <v>77</v>
      </c>
      <c r="Y1060">
        <v>47.661859999999997</v>
      </c>
      <c r="Z1060">
        <v>-122.280547</v>
      </c>
      <c r="AA1060" t="s">
        <v>122</v>
      </c>
      <c r="AB1060">
        <v>171785</v>
      </c>
      <c r="AC1060" t="s">
        <v>123</v>
      </c>
      <c r="AG1060" t="s">
        <v>131</v>
      </c>
      <c r="AL1060" t="s">
        <v>82</v>
      </c>
      <c r="AM1060" t="s">
        <v>83</v>
      </c>
      <c r="AQ1060" t="s">
        <v>74</v>
      </c>
      <c r="AS1060" t="s">
        <v>84</v>
      </c>
    </row>
    <row r="1061" spans="1:48" x14ac:dyDescent="0.25">
      <c r="A1061" t="s">
        <v>3046</v>
      </c>
      <c r="B1061" t="s">
        <v>3045</v>
      </c>
      <c r="C1061" t="s">
        <v>69</v>
      </c>
      <c r="E1061" t="s">
        <v>295</v>
      </c>
      <c r="F1061" t="s">
        <v>71</v>
      </c>
      <c r="G1061">
        <v>98105</v>
      </c>
      <c r="I1061" t="s">
        <v>119</v>
      </c>
      <c r="J1061" t="s">
        <v>73</v>
      </c>
      <c r="L1061" t="s">
        <v>74</v>
      </c>
      <c r="M1061" t="s">
        <v>75</v>
      </c>
      <c r="S1061">
        <v>2</v>
      </c>
      <c r="V1061" t="s">
        <v>120</v>
      </c>
      <c r="W1061" t="s">
        <v>121</v>
      </c>
      <c r="X1061" t="s">
        <v>77</v>
      </c>
      <c r="Y1061">
        <v>47.661982999999999</v>
      </c>
      <c r="Z1061">
        <v>-122.280547</v>
      </c>
      <c r="AA1061" t="s">
        <v>122</v>
      </c>
      <c r="AB1061">
        <v>61863</v>
      </c>
      <c r="AC1061" t="s">
        <v>123</v>
      </c>
      <c r="AG1061" t="s">
        <v>3047</v>
      </c>
      <c r="AL1061" t="s">
        <v>82</v>
      </c>
      <c r="AM1061" t="s">
        <v>83</v>
      </c>
      <c r="AQ1061" t="s">
        <v>74</v>
      </c>
      <c r="AS1061" t="s">
        <v>84</v>
      </c>
    </row>
    <row r="1062" spans="1:48" x14ac:dyDescent="0.25">
      <c r="A1062" t="s">
        <v>3048</v>
      </c>
      <c r="B1062" t="s">
        <v>3049</v>
      </c>
      <c r="C1062" t="s">
        <v>69</v>
      </c>
      <c r="E1062" t="s">
        <v>295</v>
      </c>
      <c r="F1062" t="s">
        <v>71</v>
      </c>
      <c r="G1062">
        <v>98101</v>
      </c>
      <c r="I1062" t="s">
        <v>119</v>
      </c>
      <c r="J1062" t="s">
        <v>73</v>
      </c>
      <c r="L1062" t="s">
        <v>74</v>
      </c>
      <c r="M1062" t="s">
        <v>75</v>
      </c>
      <c r="S1062">
        <v>2</v>
      </c>
      <c r="V1062" t="s">
        <v>120</v>
      </c>
      <c r="W1062" t="s">
        <v>121</v>
      </c>
      <c r="X1062" t="s">
        <v>77</v>
      </c>
      <c r="Y1062">
        <v>47.617016</v>
      </c>
      <c r="Z1062">
        <v>-122.33408</v>
      </c>
      <c r="AA1062" t="s">
        <v>122</v>
      </c>
      <c r="AB1062">
        <v>145390</v>
      </c>
      <c r="AC1062" t="s">
        <v>123</v>
      </c>
      <c r="AG1062" t="s">
        <v>3050</v>
      </c>
      <c r="AL1062" t="s">
        <v>82</v>
      </c>
      <c r="AM1062" t="s">
        <v>83</v>
      </c>
      <c r="AQ1062" t="s">
        <v>74</v>
      </c>
      <c r="AS1062" t="s">
        <v>84</v>
      </c>
    </row>
    <row r="1063" spans="1:48" x14ac:dyDescent="0.25">
      <c r="A1063" t="s">
        <v>3051</v>
      </c>
      <c r="B1063" t="s">
        <v>3049</v>
      </c>
      <c r="C1063" t="s">
        <v>69</v>
      </c>
      <c r="E1063" t="s">
        <v>295</v>
      </c>
      <c r="F1063" t="s">
        <v>71</v>
      </c>
      <c r="G1063">
        <v>98101</v>
      </c>
      <c r="I1063" t="s">
        <v>119</v>
      </c>
      <c r="J1063" t="s">
        <v>73</v>
      </c>
      <c r="L1063" t="s">
        <v>74</v>
      </c>
      <c r="M1063" t="s">
        <v>75</v>
      </c>
      <c r="S1063">
        <v>2</v>
      </c>
      <c r="V1063" t="s">
        <v>120</v>
      </c>
      <c r="W1063" t="s">
        <v>121</v>
      </c>
      <c r="X1063" t="s">
        <v>77</v>
      </c>
      <c r="Y1063">
        <v>47.616886000000001</v>
      </c>
      <c r="Z1063">
        <v>-122.334045</v>
      </c>
      <c r="AA1063" t="s">
        <v>122</v>
      </c>
      <c r="AB1063">
        <v>174447</v>
      </c>
      <c r="AC1063" t="s">
        <v>123</v>
      </c>
      <c r="AG1063" t="s">
        <v>131</v>
      </c>
      <c r="AL1063" t="s">
        <v>82</v>
      </c>
      <c r="AM1063" t="s">
        <v>83</v>
      </c>
      <c r="AQ1063" t="s">
        <v>74</v>
      </c>
      <c r="AS1063" t="s">
        <v>84</v>
      </c>
    </row>
    <row r="1064" spans="1:48" x14ac:dyDescent="0.25">
      <c r="A1064" t="s">
        <v>3052</v>
      </c>
      <c r="B1064" t="s">
        <v>3049</v>
      </c>
      <c r="C1064" t="s">
        <v>69</v>
      </c>
      <c r="E1064" t="s">
        <v>295</v>
      </c>
      <c r="F1064" t="s">
        <v>71</v>
      </c>
      <c r="G1064">
        <v>98101</v>
      </c>
      <c r="I1064" t="s">
        <v>119</v>
      </c>
      <c r="J1064" t="s">
        <v>73</v>
      </c>
      <c r="L1064" t="s">
        <v>74</v>
      </c>
      <c r="M1064" t="s">
        <v>75</v>
      </c>
      <c r="S1064">
        <v>2</v>
      </c>
      <c r="V1064" t="s">
        <v>120</v>
      </c>
      <c r="W1064" t="s">
        <v>121</v>
      </c>
      <c r="X1064" t="s">
        <v>77</v>
      </c>
      <c r="Y1064">
        <v>47.616931999999998</v>
      </c>
      <c r="Z1064">
        <v>-122.33399</v>
      </c>
      <c r="AA1064" t="s">
        <v>122</v>
      </c>
      <c r="AB1064">
        <v>174448</v>
      </c>
      <c r="AC1064" t="s">
        <v>123</v>
      </c>
      <c r="AG1064" t="s">
        <v>131</v>
      </c>
      <c r="AL1064" t="s">
        <v>82</v>
      </c>
      <c r="AM1064" t="s">
        <v>83</v>
      </c>
      <c r="AQ1064" t="s">
        <v>74</v>
      </c>
      <c r="AS1064" t="s">
        <v>84</v>
      </c>
    </row>
    <row r="1065" spans="1:48" x14ac:dyDescent="0.25">
      <c r="A1065" t="s">
        <v>3053</v>
      </c>
      <c r="B1065" t="s">
        <v>3049</v>
      </c>
      <c r="C1065" t="s">
        <v>69</v>
      </c>
      <c r="E1065" t="s">
        <v>295</v>
      </c>
      <c r="F1065" t="s">
        <v>71</v>
      </c>
      <c r="G1065">
        <v>98101</v>
      </c>
      <c r="I1065" t="s">
        <v>119</v>
      </c>
      <c r="J1065" t="s">
        <v>73</v>
      </c>
      <c r="L1065" t="s">
        <v>74</v>
      </c>
      <c r="M1065" t="s">
        <v>75</v>
      </c>
      <c r="S1065">
        <v>2</v>
      </c>
      <c r="V1065" t="s">
        <v>120</v>
      </c>
      <c r="W1065" t="s">
        <v>121</v>
      </c>
      <c r="X1065" t="s">
        <v>77</v>
      </c>
      <c r="Y1065">
        <v>47.616999999999997</v>
      </c>
      <c r="Z1065">
        <v>-122.33391</v>
      </c>
      <c r="AA1065" t="s">
        <v>122</v>
      </c>
      <c r="AB1065">
        <v>174450</v>
      </c>
      <c r="AC1065" t="s">
        <v>123</v>
      </c>
      <c r="AG1065" t="s">
        <v>131</v>
      </c>
      <c r="AL1065" t="s">
        <v>82</v>
      </c>
      <c r="AM1065" t="s">
        <v>83</v>
      </c>
      <c r="AQ1065" t="s">
        <v>74</v>
      </c>
      <c r="AS1065" t="s">
        <v>84</v>
      </c>
    </row>
    <row r="1066" spans="1:48" x14ac:dyDescent="0.25">
      <c r="A1066" t="s">
        <v>3054</v>
      </c>
      <c r="B1066" t="s">
        <v>3049</v>
      </c>
      <c r="C1066" t="s">
        <v>69</v>
      </c>
      <c r="E1066" t="s">
        <v>295</v>
      </c>
      <c r="F1066" t="s">
        <v>71</v>
      </c>
      <c r="G1066">
        <v>98101</v>
      </c>
      <c r="I1066" t="s">
        <v>119</v>
      </c>
      <c r="J1066" t="s">
        <v>73</v>
      </c>
      <c r="L1066" t="s">
        <v>74</v>
      </c>
      <c r="M1066" t="s">
        <v>75</v>
      </c>
      <c r="S1066">
        <v>2</v>
      </c>
      <c r="V1066" t="s">
        <v>120</v>
      </c>
      <c r="W1066" t="s">
        <v>121</v>
      </c>
      <c r="X1066" t="s">
        <v>77</v>
      </c>
      <c r="Y1066">
        <v>47.616930000000004</v>
      </c>
      <c r="Z1066">
        <v>-122.334</v>
      </c>
      <c r="AA1066" t="s">
        <v>122</v>
      </c>
      <c r="AB1066">
        <v>174449</v>
      </c>
      <c r="AC1066" t="s">
        <v>123</v>
      </c>
      <c r="AG1066" t="s">
        <v>131</v>
      </c>
      <c r="AL1066" t="s">
        <v>82</v>
      </c>
      <c r="AM1066" t="s">
        <v>83</v>
      </c>
      <c r="AQ1066" t="s">
        <v>74</v>
      </c>
      <c r="AS1066" t="s">
        <v>84</v>
      </c>
    </row>
    <row r="1067" spans="1:48" x14ac:dyDescent="0.25">
      <c r="A1067" t="s">
        <v>3055</v>
      </c>
      <c r="B1067" t="s">
        <v>3056</v>
      </c>
      <c r="C1067" t="s">
        <v>69</v>
      </c>
      <c r="E1067" t="s">
        <v>295</v>
      </c>
      <c r="F1067" t="s">
        <v>71</v>
      </c>
      <c r="G1067">
        <v>98109</v>
      </c>
      <c r="I1067" t="s">
        <v>119</v>
      </c>
      <c r="J1067" t="s">
        <v>73</v>
      </c>
      <c r="L1067" t="s">
        <v>74</v>
      </c>
      <c r="M1067" t="s">
        <v>75</v>
      </c>
      <c r="S1067">
        <v>2</v>
      </c>
      <c r="V1067" t="s">
        <v>120</v>
      </c>
      <c r="W1067" t="s">
        <v>121</v>
      </c>
      <c r="X1067" t="s">
        <v>77</v>
      </c>
      <c r="Y1067">
        <v>47.621850999999999</v>
      </c>
      <c r="Z1067">
        <v>-122.336423</v>
      </c>
      <c r="AA1067" t="s">
        <v>122</v>
      </c>
      <c r="AB1067">
        <v>193623</v>
      </c>
      <c r="AC1067" t="s">
        <v>123</v>
      </c>
      <c r="AG1067" t="s">
        <v>1358</v>
      </c>
      <c r="AL1067" t="s">
        <v>82</v>
      </c>
      <c r="AM1067" t="s">
        <v>83</v>
      </c>
      <c r="AQ1067" t="s">
        <v>74</v>
      </c>
      <c r="AS1067" t="s">
        <v>84</v>
      </c>
    </row>
    <row r="1068" spans="1:48" x14ac:dyDescent="0.25">
      <c r="A1068" t="s">
        <v>3057</v>
      </c>
      <c r="B1068" t="s">
        <v>3056</v>
      </c>
      <c r="C1068" t="s">
        <v>69</v>
      </c>
      <c r="E1068" t="s">
        <v>295</v>
      </c>
      <c r="F1068" t="s">
        <v>71</v>
      </c>
      <c r="G1068">
        <v>98109</v>
      </c>
      <c r="I1068" t="s">
        <v>119</v>
      </c>
      <c r="J1068" t="s">
        <v>73</v>
      </c>
      <c r="L1068" t="s">
        <v>74</v>
      </c>
      <c r="M1068" t="s">
        <v>75</v>
      </c>
      <c r="S1068">
        <v>1</v>
      </c>
      <c r="V1068" t="s">
        <v>120</v>
      </c>
      <c r="W1068" t="s">
        <v>121</v>
      </c>
      <c r="X1068" t="s">
        <v>77</v>
      </c>
      <c r="Y1068">
        <v>47.621746000000002</v>
      </c>
      <c r="Z1068">
        <v>-122.33640200000001</v>
      </c>
      <c r="AA1068" t="s">
        <v>122</v>
      </c>
      <c r="AB1068">
        <v>193621</v>
      </c>
      <c r="AC1068" t="s">
        <v>123</v>
      </c>
      <c r="AG1068" t="s">
        <v>1358</v>
      </c>
      <c r="AL1068" t="s">
        <v>82</v>
      </c>
      <c r="AM1068" t="s">
        <v>83</v>
      </c>
      <c r="AQ1068" t="s">
        <v>74</v>
      </c>
      <c r="AS1068" t="s">
        <v>84</v>
      </c>
    </row>
    <row r="1069" spans="1:48" x14ac:dyDescent="0.25">
      <c r="A1069" t="s">
        <v>3058</v>
      </c>
      <c r="B1069" t="s">
        <v>3056</v>
      </c>
      <c r="C1069" t="s">
        <v>69</v>
      </c>
      <c r="E1069" t="s">
        <v>295</v>
      </c>
      <c r="F1069" t="s">
        <v>71</v>
      </c>
      <c r="G1069">
        <v>98109</v>
      </c>
      <c r="I1069" t="s">
        <v>119</v>
      </c>
      <c r="J1069" t="s">
        <v>73</v>
      </c>
      <c r="L1069" t="s">
        <v>74</v>
      </c>
      <c r="M1069" t="s">
        <v>75</v>
      </c>
      <c r="S1069">
        <v>1</v>
      </c>
      <c r="V1069" t="s">
        <v>120</v>
      </c>
      <c r="W1069" t="s">
        <v>121</v>
      </c>
      <c r="X1069" t="s">
        <v>77</v>
      </c>
      <c r="Y1069">
        <v>47.621820999999997</v>
      </c>
      <c r="Z1069">
        <v>-122.33637</v>
      </c>
      <c r="AA1069" t="s">
        <v>122</v>
      </c>
      <c r="AB1069">
        <v>193622</v>
      </c>
      <c r="AC1069" t="s">
        <v>123</v>
      </c>
      <c r="AG1069" t="s">
        <v>1358</v>
      </c>
      <c r="AL1069" t="s">
        <v>82</v>
      </c>
      <c r="AM1069" t="s">
        <v>83</v>
      </c>
      <c r="AQ1069" t="s">
        <v>74</v>
      </c>
      <c r="AS1069" t="s">
        <v>84</v>
      </c>
    </row>
    <row r="1070" spans="1:48" x14ac:dyDescent="0.25">
      <c r="A1070" t="s">
        <v>3059</v>
      </c>
      <c r="B1070" t="s">
        <v>3060</v>
      </c>
      <c r="C1070" t="s">
        <v>69</v>
      </c>
      <c r="E1070" t="s">
        <v>295</v>
      </c>
      <c r="F1070" t="s">
        <v>71</v>
      </c>
      <c r="G1070">
        <v>98109</v>
      </c>
      <c r="I1070" t="s">
        <v>119</v>
      </c>
      <c r="J1070" t="s">
        <v>73</v>
      </c>
      <c r="L1070" t="s">
        <v>74</v>
      </c>
      <c r="M1070" t="s">
        <v>75</v>
      </c>
      <c r="S1070">
        <v>1</v>
      </c>
      <c r="V1070" t="s">
        <v>120</v>
      </c>
      <c r="W1070" t="s">
        <v>121</v>
      </c>
      <c r="X1070" t="s">
        <v>77</v>
      </c>
      <c r="Y1070">
        <v>47.620266999999998</v>
      </c>
      <c r="Z1070">
        <v>-122.336259</v>
      </c>
      <c r="AA1070" t="s">
        <v>122</v>
      </c>
      <c r="AB1070">
        <v>193628</v>
      </c>
      <c r="AC1070" t="s">
        <v>123</v>
      </c>
      <c r="AG1070" t="s">
        <v>1358</v>
      </c>
      <c r="AL1070" t="s">
        <v>82</v>
      </c>
      <c r="AM1070" t="s">
        <v>83</v>
      </c>
      <c r="AQ1070" t="s">
        <v>74</v>
      </c>
      <c r="AS1070" t="s">
        <v>84</v>
      </c>
    </row>
    <row r="1071" spans="1:48" x14ac:dyDescent="0.25">
      <c r="A1071" t="s">
        <v>3061</v>
      </c>
      <c r="B1071" t="s">
        <v>3060</v>
      </c>
      <c r="C1071" t="s">
        <v>69</v>
      </c>
      <c r="E1071" t="s">
        <v>295</v>
      </c>
      <c r="F1071" t="s">
        <v>71</v>
      </c>
      <c r="G1071">
        <v>98109</v>
      </c>
      <c r="I1071" t="s">
        <v>119</v>
      </c>
      <c r="J1071" t="s">
        <v>73</v>
      </c>
      <c r="L1071" t="s">
        <v>74</v>
      </c>
      <c r="M1071" t="s">
        <v>75</v>
      </c>
      <c r="S1071">
        <v>1</v>
      </c>
      <c r="V1071" t="s">
        <v>120</v>
      </c>
      <c r="W1071" t="s">
        <v>121</v>
      </c>
      <c r="X1071" t="s">
        <v>77</v>
      </c>
      <c r="Y1071">
        <v>47.620496000000003</v>
      </c>
      <c r="Z1071">
        <v>-122.33622</v>
      </c>
      <c r="AA1071" t="s">
        <v>122</v>
      </c>
      <c r="AB1071">
        <v>193625</v>
      </c>
      <c r="AC1071" t="s">
        <v>123</v>
      </c>
      <c r="AG1071" t="s">
        <v>1358</v>
      </c>
      <c r="AL1071" t="s">
        <v>82</v>
      </c>
      <c r="AM1071" t="s">
        <v>83</v>
      </c>
      <c r="AQ1071" t="s">
        <v>74</v>
      </c>
      <c r="AS1071" t="s">
        <v>84</v>
      </c>
    </row>
    <row r="1072" spans="1:48" x14ac:dyDescent="0.25">
      <c r="A1072" t="s">
        <v>3062</v>
      </c>
      <c r="B1072" t="s">
        <v>3060</v>
      </c>
      <c r="C1072" t="s">
        <v>69</v>
      </c>
      <c r="E1072" t="s">
        <v>295</v>
      </c>
      <c r="F1072" t="s">
        <v>71</v>
      </c>
      <c r="G1072">
        <v>98109</v>
      </c>
      <c r="I1072" t="s">
        <v>119</v>
      </c>
      <c r="J1072" t="s">
        <v>73</v>
      </c>
      <c r="L1072" t="s">
        <v>74</v>
      </c>
      <c r="M1072" t="s">
        <v>75</v>
      </c>
      <c r="S1072">
        <v>1</v>
      </c>
      <c r="V1072" t="s">
        <v>120</v>
      </c>
      <c r="W1072" t="s">
        <v>121</v>
      </c>
      <c r="X1072" t="s">
        <v>77</v>
      </c>
      <c r="Y1072">
        <v>47.620274999999999</v>
      </c>
      <c r="Z1072">
        <v>-122.336253</v>
      </c>
      <c r="AA1072" t="s">
        <v>122</v>
      </c>
      <c r="AB1072">
        <v>193626</v>
      </c>
      <c r="AC1072" t="s">
        <v>123</v>
      </c>
      <c r="AG1072" t="s">
        <v>1358</v>
      </c>
      <c r="AL1072" t="s">
        <v>82</v>
      </c>
      <c r="AM1072" t="s">
        <v>83</v>
      </c>
      <c r="AQ1072" t="s">
        <v>74</v>
      </c>
      <c r="AS1072" t="s">
        <v>84</v>
      </c>
    </row>
    <row r="1073" spans="1:45" x14ac:dyDescent="0.25">
      <c r="A1073" t="s">
        <v>3063</v>
      </c>
      <c r="B1073" t="s">
        <v>3060</v>
      </c>
      <c r="C1073" t="s">
        <v>69</v>
      </c>
      <c r="E1073" t="s">
        <v>295</v>
      </c>
      <c r="F1073" t="s">
        <v>71</v>
      </c>
      <c r="G1073">
        <v>98109</v>
      </c>
      <c r="I1073" t="s">
        <v>119</v>
      </c>
      <c r="J1073" t="s">
        <v>73</v>
      </c>
      <c r="L1073" t="s">
        <v>74</v>
      </c>
      <c r="M1073" t="s">
        <v>75</v>
      </c>
      <c r="S1073">
        <v>1</v>
      </c>
      <c r="V1073" t="s">
        <v>120</v>
      </c>
      <c r="W1073" t="s">
        <v>121</v>
      </c>
      <c r="X1073" t="s">
        <v>77</v>
      </c>
      <c r="Y1073">
        <v>47.620392000000002</v>
      </c>
      <c r="Z1073">
        <v>-122.336265</v>
      </c>
      <c r="AA1073" t="s">
        <v>122</v>
      </c>
      <c r="AB1073">
        <v>193627</v>
      </c>
      <c r="AC1073" t="s">
        <v>123</v>
      </c>
      <c r="AG1073" t="s">
        <v>1358</v>
      </c>
      <c r="AL1073" t="s">
        <v>82</v>
      </c>
      <c r="AM1073" t="s">
        <v>83</v>
      </c>
      <c r="AQ1073" t="s">
        <v>74</v>
      </c>
      <c r="AS1073" t="s">
        <v>84</v>
      </c>
    </row>
    <row r="1074" spans="1:45" x14ac:dyDescent="0.25">
      <c r="A1074" t="s">
        <v>3064</v>
      </c>
      <c r="B1074" t="s">
        <v>3060</v>
      </c>
      <c r="C1074" t="s">
        <v>69</v>
      </c>
      <c r="E1074" t="s">
        <v>295</v>
      </c>
      <c r="F1074" t="s">
        <v>71</v>
      </c>
      <c r="G1074">
        <v>98109</v>
      </c>
      <c r="I1074" t="s">
        <v>119</v>
      </c>
      <c r="J1074" t="s">
        <v>73</v>
      </c>
      <c r="L1074" t="s">
        <v>74</v>
      </c>
      <c r="M1074" t="s">
        <v>75</v>
      </c>
      <c r="S1074">
        <v>1</v>
      </c>
      <c r="V1074" t="s">
        <v>120</v>
      </c>
      <c r="W1074" t="s">
        <v>121</v>
      </c>
      <c r="X1074" t="s">
        <v>77</v>
      </c>
      <c r="Y1074">
        <v>47.620359999999998</v>
      </c>
      <c r="Z1074">
        <v>-122.336252</v>
      </c>
      <c r="AA1074" t="s">
        <v>122</v>
      </c>
      <c r="AB1074">
        <v>193629</v>
      </c>
      <c r="AC1074" t="s">
        <v>123</v>
      </c>
      <c r="AG1074" t="s">
        <v>1358</v>
      </c>
      <c r="AL1074" t="s">
        <v>82</v>
      </c>
      <c r="AM1074" t="s">
        <v>83</v>
      </c>
      <c r="AQ1074" t="s">
        <v>74</v>
      </c>
      <c r="AS1074" t="s">
        <v>84</v>
      </c>
    </row>
    <row r="1075" spans="1:45" x14ac:dyDescent="0.25">
      <c r="A1075" t="s">
        <v>3065</v>
      </c>
      <c r="B1075" t="s">
        <v>1364</v>
      </c>
      <c r="C1075" t="s">
        <v>69</v>
      </c>
      <c r="E1075" t="s">
        <v>295</v>
      </c>
      <c r="F1075" t="s">
        <v>71</v>
      </c>
      <c r="G1075">
        <v>98121</v>
      </c>
      <c r="I1075" t="s">
        <v>119</v>
      </c>
      <c r="J1075" t="s">
        <v>73</v>
      </c>
      <c r="L1075" t="s">
        <v>74</v>
      </c>
      <c r="M1075" t="s">
        <v>75</v>
      </c>
      <c r="S1075">
        <v>2</v>
      </c>
      <c r="V1075" t="s">
        <v>120</v>
      </c>
      <c r="W1075" t="s">
        <v>121</v>
      </c>
      <c r="X1075" t="s">
        <v>77</v>
      </c>
      <c r="Y1075">
        <v>47.616242999999997</v>
      </c>
      <c r="Z1075">
        <v>-122.34025699999999</v>
      </c>
      <c r="AA1075" t="s">
        <v>122</v>
      </c>
      <c r="AB1075">
        <v>193598</v>
      </c>
      <c r="AC1075" t="s">
        <v>123</v>
      </c>
      <c r="AG1075" t="s">
        <v>1358</v>
      </c>
      <c r="AL1075" t="s">
        <v>82</v>
      </c>
      <c r="AM1075" t="s">
        <v>83</v>
      </c>
      <c r="AQ1075" t="s">
        <v>74</v>
      </c>
      <c r="AS1075" t="s">
        <v>84</v>
      </c>
    </row>
    <row r="1076" spans="1:45" x14ac:dyDescent="0.25">
      <c r="A1076" t="s">
        <v>3066</v>
      </c>
      <c r="B1076" t="s">
        <v>1364</v>
      </c>
      <c r="C1076" t="s">
        <v>69</v>
      </c>
      <c r="E1076" t="s">
        <v>295</v>
      </c>
      <c r="F1076" t="s">
        <v>71</v>
      </c>
      <c r="G1076">
        <v>98121</v>
      </c>
      <c r="I1076" t="s">
        <v>119</v>
      </c>
      <c r="J1076" t="s">
        <v>73</v>
      </c>
      <c r="L1076" t="s">
        <v>74</v>
      </c>
      <c r="M1076" t="s">
        <v>75</v>
      </c>
      <c r="S1076">
        <v>2</v>
      </c>
      <c r="V1076" t="s">
        <v>120</v>
      </c>
      <c r="W1076" t="s">
        <v>121</v>
      </c>
      <c r="X1076" t="s">
        <v>77</v>
      </c>
      <c r="Y1076">
        <v>47.613923</v>
      </c>
      <c r="Z1076">
        <v>-122.34162999999999</v>
      </c>
      <c r="AA1076" t="s">
        <v>122</v>
      </c>
      <c r="AB1076">
        <v>193608</v>
      </c>
      <c r="AC1076" t="s">
        <v>123</v>
      </c>
      <c r="AG1076" t="s">
        <v>1358</v>
      </c>
      <c r="AL1076" t="s">
        <v>82</v>
      </c>
      <c r="AM1076" t="s">
        <v>83</v>
      </c>
      <c r="AQ1076" t="s">
        <v>74</v>
      </c>
      <c r="AS1076" t="s">
        <v>84</v>
      </c>
    </row>
    <row r="1077" spans="1:45" x14ac:dyDescent="0.25">
      <c r="A1077" t="s">
        <v>3067</v>
      </c>
      <c r="B1077" t="s">
        <v>3068</v>
      </c>
      <c r="C1077" t="s">
        <v>69</v>
      </c>
      <c r="E1077" t="s">
        <v>308</v>
      </c>
      <c r="F1077" t="s">
        <v>71</v>
      </c>
      <c r="G1077">
        <v>98004</v>
      </c>
      <c r="I1077" t="s">
        <v>119</v>
      </c>
      <c r="J1077" t="s">
        <v>73</v>
      </c>
      <c r="L1077" t="s">
        <v>74</v>
      </c>
      <c r="M1077" t="s">
        <v>75</v>
      </c>
      <c r="S1077">
        <v>2</v>
      </c>
      <c r="V1077" t="s">
        <v>120</v>
      </c>
      <c r="W1077" t="s">
        <v>121</v>
      </c>
      <c r="X1077" t="s">
        <v>77</v>
      </c>
      <c r="Y1077">
        <v>47.613371999999998</v>
      </c>
      <c r="Z1077">
        <v>-122.196721</v>
      </c>
      <c r="AA1077" t="s">
        <v>122</v>
      </c>
      <c r="AB1077">
        <v>193687</v>
      </c>
      <c r="AC1077" t="s">
        <v>123</v>
      </c>
      <c r="AG1077" t="s">
        <v>1358</v>
      </c>
      <c r="AL1077" t="s">
        <v>82</v>
      </c>
      <c r="AM1077" t="s">
        <v>83</v>
      </c>
      <c r="AQ1077" t="s">
        <v>74</v>
      </c>
      <c r="AS1077" t="s">
        <v>84</v>
      </c>
    </row>
    <row r="1078" spans="1:45" x14ac:dyDescent="0.25">
      <c r="A1078" t="s">
        <v>3069</v>
      </c>
      <c r="B1078" t="s">
        <v>3068</v>
      </c>
      <c r="C1078" t="s">
        <v>69</v>
      </c>
      <c r="E1078" t="s">
        <v>308</v>
      </c>
      <c r="F1078" t="s">
        <v>71</v>
      </c>
      <c r="G1078">
        <v>98004</v>
      </c>
      <c r="I1078" t="s">
        <v>119</v>
      </c>
      <c r="J1078" t="s">
        <v>73</v>
      </c>
      <c r="L1078" t="s">
        <v>74</v>
      </c>
      <c r="M1078" t="s">
        <v>75</v>
      </c>
      <c r="S1078">
        <v>2</v>
      </c>
      <c r="V1078" t="s">
        <v>120</v>
      </c>
      <c r="W1078" t="s">
        <v>121</v>
      </c>
      <c r="X1078" t="s">
        <v>77</v>
      </c>
      <c r="Y1078">
        <v>47.613385999999998</v>
      </c>
      <c r="Z1078">
        <v>-122.19671</v>
      </c>
      <c r="AA1078" t="s">
        <v>122</v>
      </c>
      <c r="AB1078">
        <v>193688</v>
      </c>
      <c r="AC1078" t="s">
        <v>123</v>
      </c>
      <c r="AG1078" t="s">
        <v>1358</v>
      </c>
      <c r="AL1078" t="s">
        <v>82</v>
      </c>
      <c r="AM1078" t="s">
        <v>83</v>
      </c>
      <c r="AQ1078" t="s">
        <v>74</v>
      </c>
      <c r="AS1078" t="s">
        <v>84</v>
      </c>
    </row>
    <row r="1079" spans="1:45" x14ac:dyDescent="0.25">
      <c r="A1079" t="s">
        <v>3070</v>
      </c>
      <c r="B1079" t="s">
        <v>3068</v>
      </c>
      <c r="C1079" t="s">
        <v>69</v>
      </c>
      <c r="E1079" t="s">
        <v>308</v>
      </c>
      <c r="F1079" t="s">
        <v>71</v>
      </c>
      <c r="G1079">
        <v>98004</v>
      </c>
      <c r="I1079" t="s">
        <v>119</v>
      </c>
      <c r="J1079" t="s">
        <v>73</v>
      </c>
      <c r="L1079" t="s">
        <v>74</v>
      </c>
      <c r="M1079" t="s">
        <v>75</v>
      </c>
      <c r="S1079">
        <v>2</v>
      </c>
      <c r="V1079" t="s">
        <v>120</v>
      </c>
      <c r="W1079" t="s">
        <v>121</v>
      </c>
      <c r="X1079" t="s">
        <v>77</v>
      </c>
      <c r="Y1079">
        <v>47.613343</v>
      </c>
      <c r="Z1079">
        <v>-122.196699</v>
      </c>
      <c r="AA1079" t="s">
        <v>122</v>
      </c>
      <c r="AB1079">
        <v>193695</v>
      </c>
      <c r="AC1079" t="s">
        <v>123</v>
      </c>
      <c r="AG1079" t="s">
        <v>1358</v>
      </c>
      <c r="AL1079" t="s">
        <v>82</v>
      </c>
      <c r="AM1079" t="s">
        <v>83</v>
      </c>
      <c r="AQ1079" t="s">
        <v>74</v>
      </c>
      <c r="AS1079" t="s">
        <v>84</v>
      </c>
    </row>
    <row r="1080" spans="1:45" x14ac:dyDescent="0.25">
      <c r="A1080" t="s">
        <v>3071</v>
      </c>
      <c r="B1080" t="s">
        <v>3068</v>
      </c>
      <c r="C1080" t="s">
        <v>69</v>
      </c>
      <c r="E1080" t="s">
        <v>308</v>
      </c>
      <c r="F1080" t="s">
        <v>71</v>
      </c>
      <c r="G1080">
        <v>98004</v>
      </c>
      <c r="I1080" t="s">
        <v>119</v>
      </c>
      <c r="J1080" t="s">
        <v>73</v>
      </c>
      <c r="L1080" t="s">
        <v>74</v>
      </c>
      <c r="M1080" t="s">
        <v>75</v>
      </c>
      <c r="S1080">
        <v>2</v>
      </c>
      <c r="V1080" t="s">
        <v>120</v>
      </c>
      <c r="W1080" t="s">
        <v>121</v>
      </c>
      <c r="X1080" t="s">
        <v>77</v>
      </c>
      <c r="Y1080">
        <v>47.613385999999998</v>
      </c>
      <c r="Z1080">
        <v>-122.19666700000001</v>
      </c>
      <c r="AA1080" t="s">
        <v>122</v>
      </c>
      <c r="AB1080">
        <v>193686</v>
      </c>
      <c r="AC1080" t="s">
        <v>123</v>
      </c>
      <c r="AG1080" t="s">
        <v>1358</v>
      </c>
      <c r="AL1080" t="s">
        <v>82</v>
      </c>
      <c r="AM1080" t="s">
        <v>83</v>
      </c>
      <c r="AQ1080" t="s">
        <v>74</v>
      </c>
      <c r="AS1080" t="s">
        <v>84</v>
      </c>
    </row>
    <row r="1081" spans="1:45" x14ac:dyDescent="0.25">
      <c r="A1081" t="s">
        <v>3072</v>
      </c>
      <c r="B1081" t="s">
        <v>3068</v>
      </c>
      <c r="C1081" t="s">
        <v>69</v>
      </c>
      <c r="E1081" t="s">
        <v>308</v>
      </c>
      <c r="F1081" t="s">
        <v>71</v>
      </c>
      <c r="G1081">
        <v>98004</v>
      </c>
      <c r="I1081" t="s">
        <v>119</v>
      </c>
      <c r="J1081" t="s">
        <v>73</v>
      </c>
      <c r="L1081" t="s">
        <v>74</v>
      </c>
      <c r="M1081" t="s">
        <v>75</v>
      </c>
      <c r="S1081">
        <v>2</v>
      </c>
      <c r="V1081" t="s">
        <v>120</v>
      </c>
      <c r="W1081" t="s">
        <v>121</v>
      </c>
      <c r="X1081" t="s">
        <v>77</v>
      </c>
      <c r="Y1081">
        <v>47.613363999999997</v>
      </c>
      <c r="Z1081">
        <v>-122.196731</v>
      </c>
      <c r="AA1081" t="s">
        <v>122</v>
      </c>
      <c r="AB1081">
        <v>193683</v>
      </c>
      <c r="AC1081" t="s">
        <v>123</v>
      </c>
      <c r="AG1081" t="s">
        <v>1358</v>
      </c>
      <c r="AL1081" t="s">
        <v>82</v>
      </c>
      <c r="AM1081" t="s">
        <v>83</v>
      </c>
      <c r="AQ1081" t="s">
        <v>74</v>
      </c>
      <c r="AS1081" t="s">
        <v>84</v>
      </c>
    </row>
    <row r="1082" spans="1:45" x14ac:dyDescent="0.25">
      <c r="A1082" t="s">
        <v>3073</v>
      </c>
      <c r="B1082" t="s">
        <v>3068</v>
      </c>
      <c r="C1082" t="s">
        <v>69</v>
      </c>
      <c r="E1082" t="s">
        <v>308</v>
      </c>
      <c r="F1082" t="s">
        <v>71</v>
      </c>
      <c r="G1082">
        <v>98004</v>
      </c>
      <c r="I1082" t="s">
        <v>119</v>
      </c>
      <c r="J1082" t="s">
        <v>73</v>
      </c>
      <c r="L1082" t="s">
        <v>74</v>
      </c>
      <c r="M1082" t="s">
        <v>75</v>
      </c>
      <c r="S1082">
        <v>2</v>
      </c>
      <c r="V1082" t="s">
        <v>120</v>
      </c>
      <c r="W1082" t="s">
        <v>121</v>
      </c>
      <c r="X1082" t="s">
        <v>77</v>
      </c>
      <c r="Y1082">
        <v>47.613401000000003</v>
      </c>
      <c r="Z1082">
        <v>-122.19671</v>
      </c>
      <c r="AA1082" t="s">
        <v>122</v>
      </c>
      <c r="AB1082">
        <v>193690</v>
      </c>
      <c r="AC1082" t="s">
        <v>123</v>
      </c>
      <c r="AG1082" t="s">
        <v>1358</v>
      </c>
      <c r="AL1082" t="s">
        <v>82</v>
      </c>
      <c r="AM1082" t="s">
        <v>83</v>
      </c>
      <c r="AQ1082" t="s">
        <v>74</v>
      </c>
      <c r="AS1082" t="s">
        <v>84</v>
      </c>
    </row>
    <row r="1083" spans="1:45" x14ac:dyDescent="0.25">
      <c r="A1083" t="s">
        <v>3074</v>
      </c>
      <c r="B1083" t="s">
        <v>3068</v>
      </c>
      <c r="C1083" t="s">
        <v>69</v>
      </c>
      <c r="E1083" t="s">
        <v>308</v>
      </c>
      <c r="F1083" t="s">
        <v>71</v>
      </c>
      <c r="G1083">
        <v>98004</v>
      </c>
      <c r="I1083" t="s">
        <v>119</v>
      </c>
      <c r="J1083" t="s">
        <v>73</v>
      </c>
      <c r="L1083" t="s">
        <v>74</v>
      </c>
      <c r="M1083" t="s">
        <v>75</v>
      </c>
      <c r="S1083">
        <v>2</v>
      </c>
      <c r="V1083" t="s">
        <v>120</v>
      </c>
      <c r="W1083" t="s">
        <v>121</v>
      </c>
      <c r="X1083" t="s">
        <v>77</v>
      </c>
      <c r="Y1083">
        <v>47.613343</v>
      </c>
      <c r="Z1083">
        <v>-122.196753</v>
      </c>
      <c r="AA1083" t="s">
        <v>122</v>
      </c>
      <c r="AB1083">
        <v>193694</v>
      </c>
      <c r="AC1083" t="s">
        <v>123</v>
      </c>
      <c r="AG1083" t="s">
        <v>1358</v>
      </c>
      <c r="AL1083" t="s">
        <v>82</v>
      </c>
      <c r="AM1083" t="s">
        <v>83</v>
      </c>
      <c r="AQ1083" t="s">
        <v>74</v>
      </c>
      <c r="AS1083" t="s">
        <v>84</v>
      </c>
    </row>
    <row r="1084" spans="1:45" x14ac:dyDescent="0.25">
      <c r="A1084" t="s">
        <v>3075</v>
      </c>
      <c r="B1084" t="s">
        <v>3068</v>
      </c>
      <c r="C1084" t="s">
        <v>69</v>
      </c>
      <c r="E1084" t="s">
        <v>308</v>
      </c>
      <c r="F1084" t="s">
        <v>71</v>
      </c>
      <c r="G1084">
        <v>98004</v>
      </c>
      <c r="I1084" t="s">
        <v>119</v>
      </c>
      <c r="J1084" t="s">
        <v>73</v>
      </c>
      <c r="L1084" t="s">
        <v>74</v>
      </c>
      <c r="M1084" t="s">
        <v>75</v>
      </c>
      <c r="S1084">
        <v>2</v>
      </c>
      <c r="V1084" t="s">
        <v>120</v>
      </c>
      <c r="W1084" t="s">
        <v>121</v>
      </c>
      <c r="X1084" t="s">
        <v>77</v>
      </c>
      <c r="Y1084">
        <v>47.613363999999997</v>
      </c>
      <c r="Z1084">
        <v>-122.196774</v>
      </c>
      <c r="AA1084" t="s">
        <v>122</v>
      </c>
      <c r="AB1084">
        <v>193692</v>
      </c>
      <c r="AC1084" t="s">
        <v>123</v>
      </c>
      <c r="AG1084" t="s">
        <v>1358</v>
      </c>
      <c r="AL1084" t="s">
        <v>82</v>
      </c>
      <c r="AM1084" t="s">
        <v>83</v>
      </c>
      <c r="AQ1084" t="s">
        <v>74</v>
      </c>
      <c r="AS1084" t="s">
        <v>84</v>
      </c>
    </row>
    <row r="1085" spans="1:45" x14ac:dyDescent="0.25">
      <c r="A1085" t="s">
        <v>3076</v>
      </c>
      <c r="B1085" t="s">
        <v>3068</v>
      </c>
      <c r="C1085" t="s">
        <v>69</v>
      </c>
      <c r="E1085" t="s">
        <v>308</v>
      </c>
      <c r="F1085" t="s">
        <v>71</v>
      </c>
      <c r="G1085">
        <v>98004</v>
      </c>
      <c r="I1085" t="s">
        <v>119</v>
      </c>
      <c r="J1085" t="s">
        <v>73</v>
      </c>
      <c r="L1085" t="s">
        <v>74</v>
      </c>
      <c r="M1085" t="s">
        <v>75</v>
      </c>
      <c r="S1085">
        <v>2</v>
      </c>
      <c r="V1085" t="s">
        <v>120</v>
      </c>
      <c r="W1085" t="s">
        <v>121</v>
      </c>
      <c r="X1085" t="s">
        <v>77</v>
      </c>
      <c r="Y1085">
        <v>47.613343</v>
      </c>
      <c r="Z1085">
        <v>-122.196839</v>
      </c>
      <c r="AA1085" t="s">
        <v>122</v>
      </c>
      <c r="AB1085">
        <v>193685</v>
      </c>
      <c r="AC1085" t="s">
        <v>123</v>
      </c>
      <c r="AG1085" t="s">
        <v>1358</v>
      </c>
      <c r="AL1085" t="s">
        <v>82</v>
      </c>
      <c r="AM1085" t="s">
        <v>83</v>
      </c>
      <c r="AQ1085" t="s">
        <v>74</v>
      </c>
      <c r="AS1085" t="s">
        <v>84</v>
      </c>
    </row>
    <row r="1086" spans="1:45" x14ac:dyDescent="0.25">
      <c r="A1086" t="s">
        <v>3077</v>
      </c>
      <c r="B1086" t="s">
        <v>3068</v>
      </c>
      <c r="C1086" t="s">
        <v>69</v>
      </c>
      <c r="E1086" t="s">
        <v>308</v>
      </c>
      <c r="F1086" t="s">
        <v>71</v>
      </c>
      <c r="G1086">
        <v>98004</v>
      </c>
      <c r="I1086" t="s">
        <v>119</v>
      </c>
      <c r="J1086" t="s">
        <v>73</v>
      </c>
      <c r="L1086" t="s">
        <v>74</v>
      </c>
      <c r="M1086" t="s">
        <v>75</v>
      </c>
      <c r="S1086">
        <v>2</v>
      </c>
      <c r="V1086" t="s">
        <v>120</v>
      </c>
      <c r="W1086" t="s">
        <v>121</v>
      </c>
      <c r="X1086" t="s">
        <v>77</v>
      </c>
      <c r="Y1086">
        <v>47.613371999999998</v>
      </c>
      <c r="Z1086">
        <v>-122.19679600000001</v>
      </c>
      <c r="AA1086" t="s">
        <v>122</v>
      </c>
      <c r="AB1086">
        <v>193684</v>
      </c>
      <c r="AC1086" t="s">
        <v>123</v>
      </c>
      <c r="AG1086" t="s">
        <v>1358</v>
      </c>
      <c r="AL1086" t="s">
        <v>82</v>
      </c>
      <c r="AM1086" t="s">
        <v>83</v>
      </c>
      <c r="AQ1086" t="s">
        <v>74</v>
      </c>
      <c r="AS1086" t="s">
        <v>84</v>
      </c>
    </row>
    <row r="1087" spans="1:45" x14ac:dyDescent="0.25">
      <c r="A1087" t="s">
        <v>3078</v>
      </c>
      <c r="B1087" t="s">
        <v>3068</v>
      </c>
      <c r="C1087" t="s">
        <v>69</v>
      </c>
      <c r="E1087" t="s">
        <v>308</v>
      </c>
      <c r="F1087" t="s">
        <v>71</v>
      </c>
      <c r="G1087">
        <v>98004</v>
      </c>
      <c r="I1087" t="s">
        <v>119</v>
      </c>
      <c r="J1087" t="s">
        <v>73</v>
      </c>
      <c r="L1087" t="s">
        <v>74</v>
      </c>
      <c r="M1087" t="s">
        <v>75</v>
      </c>
      <c r="S1087">
        <v>2</v>
      </c>
      <c r="V1087" t="s">
        <v>120</v>
      </c>
      <c r="W1087" t="s">
        <v>121</v>
      </c>
      <c r="X1087" t="s">
        <v>77</v>
      </c>
      <c r="Y1087">
        <v>47.613349999999997</v>
      </c>
      <c r="Z1087">
        <v>-122.196817</v>
      </c>
      <c r="AA1087" t="s">
        <v>122</v>
      </c>
      <c r="AB1087">
        <v>193689</v>
      </c>
      <c r="AC1087" t="s">
        <v>123</v>
      </c>
      <c r="AG1087" t="s">
        <v>1358</v>
      </c>
      <c r="AL1087" t="s">
        <v>82</v>
      </c>
      <c r="AM1087" t="s">
        <v>83</v>
      </c>
      <c r="AQ1087" t="s">
        <v>74</v>
      </c>
      <c r="AS1087" t="s">
        <v>84</v>
      </c>
    </row>
    <row r="1088" spans="1:45" x14ac:dyDescent="0.25">
      <c r="A1088" t="s">
        <v>3079</v>
      </c>
      <c r="B1088" t="s">
        <v>3068</v>
      </c>
      <c r="C1088" t="s">
        <v>69</v>
      </c>
      <c r="E1088" t="s">
        <v>308</v>
      </c>
      <c r="F1088" t="s">
        <v>71</v>
      </c>
      <c r="G1088">
        <v>98004</v>
      </c>
      <c r="I1088" t="s">
        <v>119</v>
      </c>
      <c r="J1088" t="s">
        <v>73</v>
      </c>
      <c r="L1088" t="s">
        <v>74</v>
      </c>
      <c r="M1088" t="s">
        <v>75</v>
      </c>
      <c r="S1088">
        <v>2</v>
      </c>
      <c r="V1088" t="s">
        <v>120</v>
      </c>
      <c r="W1088" t="s">
        <v>121</v>
      </c>
      <c r="X1088" t="s">
        <v>77</v>
      </c>
      <c r="Y1088">
        <v>47.613357000000001</v>
      </c>
      <c r="Z1088">
        <v>-122.196624</v>
      </c>
      <c r="AA1088" t="s">
        <v>122</v>
      </c>
      <c r="AB1088">
        <v>193693</v>
      </c>
      <c r="AC1088" t="s">
        <v>123</v>
      </c>
      <c r="AG1088" t="s">
        <v>1358</v>
      </c>
      <c r="AL1088" t="s">
        <v>82</v>
      </c>
      <c r="AM1088" t="s">
        <v>83</v>
      </c>
      <c r="AQ1088" t="s">
        <v>74</v>
      </c>
      <c r="AS1088" t="s">
        <v>84</v>
      </c>
    </row>
    <row r="1089" spans="1:45" x14ac:dyDescent="0.25">
      <c r="A1089" t="s">
        <v>3080</v>
      </c>
      <c r="B1089" t="s">
        <v>3068</v>
      </c>
      <c r="C1089" t="s">
        <v>69</v>
      </c>
      <c r="E1089" t="s">
        <v>308</v>
      </c>
      <c r="F1089" t="s">
        <v>71</v>
      </c>
      <c r="G1089">
        <v>98004</v>
      </c>
      <c r="I1089" t="s">
        <v>119</v>
      </c>
      <c r="J1089" t="s">
        <v>73</v>
      </c>
      <c r="L1089" t="s">
        <v>74</v>
      </c>
      <c r="M1089" t="s">
        <v>75</v>
      </c>
      <c r="S1089">
        <v>2</v>
      </c>
      <c r="V1089" t="s">
        <v>120</v>
      </c>
      <c r="W1089" t="s">
        <v>121</v>
      </c>
      <c r="X1089" t="s">
        <v>77</v>
      </c>
      <c r="Y1089">
        <v>47.613357000000001</v>
      </c>
      <c r="Z1089">
        <v>-122.196882</v>
      </c>
      <c r="AA1089" t="s">
        <v>122</v>
      </c>
      <c r="AB1089">
        <v>193691</v>
      </c>
      <c r="AC1089" t="s">
        <v>123</v>
      </c>
      <c r="AG1089" t="s">
        <v>1358</v>
      </c>
      <c r="AL1089" t="s">
        <v>82</v>
      </c>
      <c r="AM1089" t="s">
        <v>83</v>
      </c>
      <c r="AQ1089" t="s">
        <v>74</v>
      </c>
      <c r="AS1089" t="s">
        <v>84</v>
      </c>
    </row>
    <row r="1090" spans="1:45" x14ac:dyDescent="0.25">
      <c r="A1090" t="s">
        <v>3081</v>
      </c>
      <c r="B1090" t="s">
        <v>3068</v>
      </c>
      <c r="C1090" t="s">
        <v>69</v>
      </c>
      <c r="E1090" t="s">
        <v>308</v>
      </c>
      <c r="F1090" t="s">
        <v>71</v>
      </c>
      <c r="G1090">
        <v>98004</v>
      </c>
      <c r="I1090" t="s">
        <v>119</v>
      </c>
      <c r="J1090" t="s">
        <v>73</v>
      </c>
      <c r="L1090" t="s">
        <v>74</v>
      </c>
      <c r="M1090" t="s">
        <v>75</v>
      </c>
      <c r="S1090">
        <v>2</v>
      </c>
      <c r="V1090" t="s">
        <v>120</v>
      </c>
      <c r="W1090" t="s">
        <v>121</v>
      </c>
      <c r="X1090" t="s">
        <v>77</v>
      </c>
      <c r="Y1090">
        <v>47.613415000000003</v>
      </c>
      <c r="Z1090">
        <v>-122.196955</v>
      </c>
      <c r="AA1090" t="s">
        <v>122</v>
      </c>
      <c r="AB1090">
        <v>193711</v>
      </c>
      <c r="AC1090" t="s">
        <v>123</v>
      </c>
      <c r="AG1090" t="s">
        <v>1358</v>
      </c>
      <c r="AL1090" t="s">
        <v>82</v>
      </c>
      <c r="AM1090" t="s">
        <v>83</v>
      </c>
      <c r="AQ1090" t="s">
        <v>74</v>
      </c>
      <c r="AS1090" t="s">
        <v>84</v>
      </c>
    </row>
    <row r="1091" spans="1:45" x14ac:dyDescent="0.25">
      <c r="A1091" t="s">
        <v>3082</v>
      </c>
      <c r="B1091" t="s">
        <v>3083</v>
      </c>
      <c r="C1091" t="s">
        <v>69</v>
      </c>
      <c r="E1091" t="s">
        <v>295</v>
      </c>
      <c r="F1091" t="s">
        <v>71</v>
      </c>
      <c r="G1091">
        <v>98101</v>
      </c>
      <c r="I1091" t="s">
        <v>119</v>
      </c>
      <c r="J1091" t="s">
        <v>73</v>
      </c>
      <c r="L1091" t="s">
        <v>74</v>
      </c>
      <c r="M1091" t="s">
        <v>75</v>
      </c>
      <c r="S1091">
        <v>2</v>
      </c>
      <c r="V1091" t="s">
        <v>120</v>
      </c>
      <c r="W1091" t="s">
        <v>121</v>
      </c>
      <c r="X1091" t="s">
        <v>77</v>
      </c>
      <c r="Y1091">
        <v>47.612406999999997</v>
      </c>
      <c r="Z1091">
        <v>-122.339426</v>
      </c>
      <c r="AA1091" t="s">
        <v>122</v>
      </c>
      <c r="AB1091">
        <v>92369</v>
      </c>
      <c r="AC1091" t="s">
        <v>123</v>
      </c>
      <c r="AG1091" t="s">
        <v>1391</v>
      </c>
      <c r="AL1091" t="s">
        <v>82</v>
      </c>
      <c r="AM1091" t="s">
        <v>83</v>
      </c>
      <c r="AQ1091" t="s">
        <v>74</v>
      </c>
      <c r="AS1091" t="s">
        <v>84</v>
      </c>
    </row>
    <row r="1092" spans="1:45" x14ac:dyDescent="0.25">
      <c r="A1092" t="s">
        <v>3084</v>
      </c>
      <c r="B1092" t="s">
        <v>3085</v>
      </c>
      <c r="C1092" t="s">
        <v>69</v>
      </c>
      <c r="E1092" t="s">
        <v>331</v>
      </c>
      <c r="F1092" t="s">
        <v>71</v>
      </c>
      <c r="G1092">
        <v>98225</v>
      </c>
      <c r="I1092" t="s">
        <v>119</v>
      </c>
      <c r="J1092" t="s">
        <v>73</v>
      </c>
      <c r="L1092" t="s">
        <v>74</v>
      </c>
      <c r="M1092" t="s">
        <v>75</v>
      </c>
      <c r="S1092">
        <v>2</v>
      </c>
      <c r="V1092" t="s">
        <v>120</v>
      </c>
      <c r="W1092" t="s">
        <v>121</v>
      </c>
      <c r="X1092" t="s">
        <v>77</v>
      </c>
      <c r="Y1092">
        <v>48.727511999999997</v>
      </c>
      <c r="Z1092">
        <v>-122.48124</v>
      </c>
      <c r="AA1092" t="s">
        <v>122</v>
      </c>
      <c r="AB1092">
        <v>149119</v>
      </c>
      <c r="AC1092" t="s">
        <v>123</v>
      </c>
      <c r="AG1092" t="s">
        <v>3086</v>
      </c>
      <c r="AL1092" t="s">
        <v>82</v>
      </c>
      <c r="AM1092" t="s">
        <v>83</v>
      </c>
      <c r="AQ1092" t="s">
        <v>74</v>
      </c>
      <c r="AS1092" t="s">
        <v>84</v>
      </c>
    </row>
    <row r="1093" spans="1:45" x14ac:dyDescent="0.25">
      <c r="A1093" t="s">
        <v>3087</v>
      </c>
      <c r="B1093" t="s">
        <v>3085</v>
      </c>
      <c r="C1093" t="s">
        <v>69</v>
      </c>
      <c r="E1093" t="s">
        <v>331</v>
      </c>
      <c r="F1093" t="s">
        <v>71</v>
      </c>
      <c r="G1093">
        <v>98225</v>
      </c>
      <c r="I1093" t="s">
        <v>119</v>
      </c>
      <c r="J1093" t="s">
        <v>73</v>
      </c>
      <c r="L1093" t="s">
        <v>74</v>
      </c>
      <c r="M1093" t="s">
        <v>75</v>
      </c>
      <c r="S1093">
        <v>2</v>
      </c>
      <c r="V1093" t="s">
        <v>120</v>
      </c>
      <c r="W1093" t="s">
        <v>121</v>
      </c>
      <c r="X1093" t="s">
        <v>77</v>
      </c>
      <c r="Y1093">
        <v>48.72757</v>
      </c>
      <c r="Z1093">
        <v>-122.48128</v>
      </c>
      <c r="AA1093" t="s">
        <v>122</v>
      </c>
      <c r="AB1093">
        <v>174676</v>
      </c>
      <c r="AC1093" t="s">
        <v>123</v>
      </c>
      <c r="AG1093" t="s">
        <v>131</v>
      </c>
      <c r="AL1093" t="s">
        <v>82</v>
      </c>
      <c r="AM1093" t="s">
        <v>83</v>
      </c>
      <c r="AQ1093" t="s">
        <v>74</v>
      </c>
      <c r="AS1093" t="s">
        <v>84</v>
      </c>
    </row>
    <row r="1094" spans="1:45" x14ac:dyDescent="0.25">
      <c r="A1094" t="s">
        <v>3088</v>
      </c>
      <c r="B1094" t="s">
        <v>3089</v>
      </c>
      <c r="C1094" t="s">
        <v>69</v>
      </c>
      <c r="E1094" t="s">
        <v>395</v>
      </c>
      <c r="F1094" t="s">
        <v>71</v>
      </c>
      <c r="G1094">
        <v>99224</v>
      </c>
      <c r="I1094" t="s">
        <v>154</v>
      </c>
      <c r="J1094" t="s">
        <v>73</v>
      </c>
      <c r="L1094" t="s">
        <v>74</v>
      </c>
      <c r="M1094" t="s">
        <v>75</v>
      </c>
      <c r="S1094">
        <v>4</v>
      </c>
      <c r="V1094" t="s">
        <v>155</v>
      </c>
      <c r="W1094" t="s">
        <v>156</v>
      </c>
      <c r="X1094" t="s">
        <v>151</v>
      </c>
      <c r="Y1094">
        <v>47.675246999999999</v>
      </c>
      <c r="Z1094">
        <v>-117.464446</v>
      </c>
      <c r="AA1094" t="s">
        <v>122</v>
      </c>
      <c r="AB1094">
        <v>99303</v>
      </c>
      <c r="AC1094" t="s">
        <v>157</v>
      </c>
      <c r="AG1094" t="s">
        <v>526</v>
      </c>
      <c r="AL1094" t="s">
        <v>82</v>
      </c>
      <c r="AM1094" t="s">
        <v>83</v>
      </c>
      <c r="AQ1094" t="s">
        <v>74</v>
      </c>
      <c r="AS1094" t="s">
        <v>84</v>
      </c>
    </row>
    <row r="1095" spans="1:45" x14ac:dyDescent="0.25">
      <c r="A1095" t="s">
        <v>3090</v>
      </c>
      <c r="B1095" t="s">
        <v>3091</v>
      </c>
      <c r="C1095" t="s">
        <v>69</v>
      </c>
      <c r="E1095" t="s">
        <v>395</v>
      </c>
      <c r="F1095" t="s">
        <v>71</v>
      </c>
      <c r="G1095">
        <v>99224</v>
      </c>
      <c r="I1095" t="s">
        <v>119</v>
      </c>
      <c r="J1095" t="s">
        <v>73</v>
      </c>
      <c r="L1095" t="s">
        <v>74</v>
      </c>
      <c r="M1095" t="s">
        <v>75</v>
      </c>
      <c r="S1095">
        <v>2</v>
      </c>
      <c r="V1095" t="s">
        <v>120</v>
      </c>
      <c r="W1095" t="s">
        <v>121</v>
      </c>
      <c r="X1095" t="s">
        <v>77</v>
      </c>
      <c r="Y1095">
        <v>47.630989</v>
      </c>
      <c r="Z1095">
        <v>-117.54053399999999</v>
      </c>
      <c r="AA1095" t="s">
        <v>122</v>
      </c>
      <c r="AB1095">
        <v>73219</v>
      </c>
      <c r="AC1095" t="s">
        <v>123</v>
      </c>
      <c r="AG1095" t="s">
        <v>3092</v>
      </c>
      <c r="AL1095" t="s">
        <v>82</v>
      </c>
      <c r="AM1095" t="s">
        <v>83</v>
      </c>
      <c r="AQ1095" t="s">
        <v>74</v>
      </c>
      <c r="AS1095" t="s">
        <v>84</v>
      </c>
    </row>
    <row r="1096" spans="1:45" x14ac:dyDescent="0.25">
      <c r="A1096" t="s">
        <v>3093</v>
      </c>
      <c r="B1096" t="s">
        <v>3094</v>
      </c>
      <c r="C1096" t="s">
        <v>69</v>
      </c>
      <c r="E1096" t="s">
        <v>395</v>
      </c>
      <c r="F1096" t="s">
        <v>71</v>
      </c>
      <c r="G1096">
        <v>99224</v>
      </c>
      <c r="I1096" t="s">
        <v>119</v>
      </c>
      <c r="J1096" t="s">
        <v>73</v>
      </c>
      <c r="L1096" t="s">
        <v>74</v>
      </c>
      <c r="M1096" t="s">
        <v>75</v>
      </c>
      <c r="S1096">
        <v>2</v>
      </c>
      <c r="V1096" t="s">
        <v>120</v>
      </c>
      <c r="W1096" t="s">
        <v>121</v>
      </c>
      <c r="X1096" t="s">
        <v>77</v>
      </c>
      <c r="Y1096">
        <v>47.630133999999998</v>
      </c>
      <c r="Z1096">
        <v>-117.538197</v>
      </c>
      <c r="AA1096" t="s">
        <v>122</v>
      </c>
      <c r="AB1096">
        <v>173928</v>
      </c>
      <c r="AC1096" t="s">
        <v>123</v>
      </c>
      <c r="AG1096" t="s">
        <v>131</v>
      </c>
      <c r="AL1096" t="s">
        <v>82</v>
      </c>
      <c r="AM1096" t="s">
        <v>83</v>
      </c>
      <c r="AQ1096" t="s">
        <v>74</v>
      </c>
      <c r="AS1096" t="s">
        <v>84</v>
      </c>
    </row>
    <row r="1097" spans="1:45" x14ac:dyDescent="0.25">
      <c r="A1097" t="s">
        <v>3095</v>
      </c>
      <c r="B1097" t="s">
        <v>3096</v>
      </c>
      <c r="C1097" t="s">
        <v>69</v>
      </c>
      <c r="E1097" t="s">
        <v>395</v>
      </c>
      <c r="F1097" t="s">
        <v>71</v>
      </c>
      <c r="G1097">
        <v>99224</v>
      </c>
      <c r="I1097" t="s">
        <v>119</v>
      </c>
      <c r="J1097" t="s">
        <v>73</v>
      </c>
      <c r="L1097" t="s">
        <v>74</v>
      </c>
      <c r="M1097" t="s">
        <v>75</v>
      </c>
      <c r="S1097">
        <v>2</v>
      </c>
      <c r="V1097" t="s">
        <v>120</v>
      </c>
      <c r="W1097" t="s">
        <v>121</v>
      </c>
      <c r="X1097" t="s">
        <v>77</v>
      </c>
      <c r="Y1097">
        <v>47.630023999999999</v>
      </c>
      <c r="Z1097">
        <v>-117.538342</v>
      </c>
      <c r="AA1097" t="s">
        <v>122</v>
      </c>
      <c r="AB1097">
        <v>121126</v>
      </c>
      <c r="AC1097" t="s">
        <v>123</v>
      </c>
      <c r="AG1097" t="s">
        <v>3097</v>
      </c>
      <c r="AL1097" t="s">
        <v>82</v>
      </c>
      <c r="AM1097" t="s">
        <v>83</v>
      </c>
      <c r="AQ1097" t="s">
        <v>74</v>
      </c>
      <c r="AS1097" t="s">
        <v>84</v>
      </c>
    </row>
    <row r="1098" spans="1:45" x14ac:dyDescent="0.25">
      <c r="A1098" t="s">
        <v>3098</v>
      </c>
      <c r="B1098" t="s">
        <v>3096</v>
      </c>
      <c r="C1098" t="s">
        <v>69</v>
      </c>
      <c r="E1098" t="s">
        <v>395</v>
      </c>
      <c r="F1098" t="s">
        <v>71</v>
      </c>
      <c r="G1098">
        <v>99224</v>
      </c>
      <c r="I1098" t="s">
        <v>119</v>
      </c>
      <c r="J1098" t="s">
        <v>73</v>
      </c>
      <c r="L1098" t="s">
        <v>74</v>
      </c>
      <c r="M1098" t="s">
        <v>75</v>
      </c>
      <c r="S1098">
        <v>2</v>
      </c>
      <c r="V1098" t="s">
        <v>120</v>
      </c>
      <c r="W1098" t="s">
        <v>121</v>
      </c>
      <c r="X1098" t="s">
        <v>77</v>
      </c>
      <c r="Y1098">
        <v>47.630062000000002</v>
      </c>
      <c r="Z1098">
        <v>-117.538206</v>
      </c>
      <c r="AA1098" t="s">
        <v>122</v>
      </c>
      <c r="AB1098">
        <v>173927</v>
      </c>
      <c r="AC1098" t="s">
        <v>123</v>
      </c>
      <c r="AG1098" t="s">
        <v>131</v>
      </c>
      <c r="AL1098" t="s">
        <v>82</v>
      </c>
      <c r="AM1098" t="s">
        <v>83</v>
      </c>
      <c r="AQ1098" t="s">
        <v>74</v>
      </c>
      <c r="AS1098" t="s">
        <v>84</v>
      </c>
    </row>
    <row r="1099" spans="1:45" x14ac:dyDescent="0.25">
      <c r="A1099" t="s">
        <v>3099</v>
      </c>
      <c r="B1099" t="s">
        <v>3100</v>
      </c>
      <c r="C1099" t="s">
        <v>69</v>
      </c>
      <c r="E1099" t="s">
        <v>395</v>
      </c>
      <c r="F1099" t="s">
        <v>71</v>
      </c>
      <c r="G1099">
        <v>99224</v>
      </c>
      <c r="I1099" t="s">
        <v>119</v>
      </c>
      <c r="J1099" t="s">
        <v>73</v>
      </c>
      <c r="L1099" t="s">
        <v>74</v>
      </c>
      <c r="M1099" t="s">
        <v>75</v>
      </c>
      <c r="S1099">
        <v>2</v>
      </c>
      <c r="V1099" t="s">
        <v>120</v>
      </c>
      <c r="W1099" t="s">
        <v>121</v>
      </c>
      <c r="X1099" t="s">
        <v>77</v>
      </c>
      <c r="Y1099">
        <v>47.625092000000002</v>
      </c>
      <c r="Z1099">
        <v>-117.53955999999999</v>
      </c>
      <c r="AA1099" t="s">
        <v>122</v>
      </c>
      <c r="AB1099">
        <v>66622</v>
      </c>
      <c r="AC1099" t="s">
        <v>123</v>
      </c>
      <c r="AG1099" t="s">
        <v>3101</v>
      </c>
      <c r="AL1099" t="s">
        <v>82</v>
      </c>
      <c r="AM1099" t="s">
        <v>83</v>
      </c>
      <c r="AQ1099" t="s">
        <v>74</v>
      </c>
      <c r="AS1099" t="s">
        <v>84</v>
      </c>
    </row>
    <row r="1100" spans="1:45" x14ac:dyDescent="0.25">
      <c r="A1100" t="s">
        <v>3102</v>
      </c>
      <c r="B1100" t="s">
        <v>3103</v>
      </c>
      <c r="C1100" t="s">
        <v>69</v>
      </c>
      <c r="E1100" t="s">
        <v>1981</v>
      </c>
      <c r="F1100" t="s">
        <v>71</v>
      </c>
      <c r="G1100">
        <v>98273</v>
      </c>
      <c r="I1100" t="s">
        <v>119</v>
      </c>
      <c r="J1100" t="s">
        <v>73</v>
      </c>
      <c r="L1100" t="s">
        <v>74</v>
      </c>
      <c r="M1100" t="s">
        <v>75</v>
      </c>
      <c r="S1100">
        <v>1</v>
      </c>
      <c r="V1100" t="s">
        <v>120</v>
      </c>
      <c r="W1100" t="s">
        <v>121</v>
      </c>
      <c r="X1100" t="s">
        <v>77</v>
      </c>
      <c r="Y1100">
        <v>48.437569000000003</v>
      </c>
      <c r="Z1100">
        <v>-122.32549400000001</v>
      </c>
      <c r="AA1100" t="s">
        <v>122</v>
      </c>
      <c r="AB1100">
        <v>50210</v>
      </c>
      <c r="AC1100" t="s">
        <v>123</v>
      </c>
      <c r="AG1100" t="s">
        <v>3104</v>
      </c>
      <c r="AL1100" t="s">
        <v>82</v>
      </c>
      <c r="AM1100" t="s">
        <v>83</v>
      </c>
      <c r="AQ1100" t="s">
        <v>74</v>
      </c>
      <c r="AS1100" t="s">
        <v>84</v>
      </c>
    </row>
    <row r="1101" spans="1:45" x14ac:dyDescent="0.25">
      <c r="A1101" t="s">
        <v>3105</v>
      </c>
      <c r="B1101" t="s">
        <v>3106</v>
      </c>
      <c r="C1101" t="s">
        <v>69</v>
      </c>
      <c r="E1101" t="s">
        <v>1981</v>
      </c>
      <c r="F1101" t="s">
        <v>71</v>
      </c>
      <c r="G1101">
        <v>98273</v>
      </c>
      <c r="I1101" t="s">
        <v>119</v>
      </c>
      <c r="J1101" t="s">
        <v>73</v>
      </c>
      <c r="L1101" t="s">
        <v>74</v>
      </c>
      <c r="M1101" t="s">
        <v>75</v>
      </c>
      <c r="S1101">
        <v>2</v>
      </c>
      <c r="V1101" t="s">
        <v>120</v>
      </c>
      <c r="W1101" t="s">
        <v>121</v>
      </c>
      <c r="X1101" t="s">
        <v>77</v>
      </c>
      <c r="Y1101">
        <v>48.418197999999997</v>
      </c>
      <c r="Z1101">
        <v>-122.334391</v>
      </c>
      <c r="AA1101" t="s">
        <v>122</v>
      </c>
      <c r="AB1101">
        <v>85568</v>
      </c>
      <c r="AC1101" t="s">
        <v>123</v>
      </c>
      <c r="AG1101" t="s">
        <v>3107</v>
      </c>
      <c r="AL1101" t="s">
        <v>82</v>
      </c>
      <c r="AM1101" t="s">
        <v>83</v>
      </c>
      <c r="AQ1101" t="s">
        <v>74</v>
      </c>
      <c r="AS1101" t="s">
        <v>84</v>
      </c>
    </row>
    <row r="1102" spans="1:45" x14ac:dyDescent="0.25">
      <c r="A1102" t="s">
        <v>3108</v>
      </c>
      <c r="B1102" t="s">
        <v>3106</v>
      </c>
      <c r="C1102" t="s">
        <v>69</v>
      </c>
      <c r="E1102" t="s">
        <v>1981</v>
      </c>
      <c r="F1102" t="s">
        <v>71</v>
      </c>
      <c r="G1102">
        <v>98273</v>
      </c>
      <c r="I1102" t="s">
        <v>119</v>
      </c>
      <c r="J1102" t="s">
        <v>73</v>
      </c>
      <c r="L1102" t="s">
        <v>74</v>
      </c>
      <c r="M1102" t="s">
        <v>75</v>
      </c>
      <c r="S1102">
        <v>1</v>
      </c>
      <c r="V1102" t="s">
        <v>120</v>
      </c>
      <c r="W1102" t="s">
        <v>121</v>
      </c>
      <c r="X1102" t="s">
        <v>77</v>
      </c>
      <c r="Y1102">
        <v>48.417923000000002</v>
      </c>
      <c r="Z1102">
        <v>-122.33480900000001</v>
      </c>
      <c r="AA1102" t="s">
        <v>122</v>
      </c>
      <c r="AB1102">
        <v>171723</v>
      </c>
      <c r="AC1102" t="s">
        <v>123</v>
      </c>
      <c r="AG1102" t="s">
        <v>131</v>
      </c>
      <c r="AL1102" t="s">
        <v>82</v>
      </c>
      <c r="AM1102" t="s">
        <v>83</v>
      </c>
      <c r="AQ1102" t="s">
        <v>74</v>
      </c>
      <c r="AS1102" t="s">
        <v>84</v>
      </c>
    </row>
    <row r="1103" spans="1:45" x14ac:dyDescent="0.25">
      <c r="A1103" t="s">
        <v>3109</v>
      </c>
      <c r="B1103" t="s">
        <v>3110</v>
      </c>
      <c r="C1103" t="s">
        <v>69</v>
      </c>
      <c r="E1103" t="s">
        <v>1981</v>
      </c>
      <c r="F1103" t="s">
        <v>71</v>
      </c>
      <c r="G1103">
        <v>98273</v>
      </c>
      <c r="I1103" t="s">
        <v>119</v>
      </c>
      <c r="J1103" t="s">
        <v>73</v>
      </c>
      <c r="L1103" t="s">
        <v>74</v>
      </c>
      <c r="M1103" t="s">
        <v>75</v>
      </c>
      <c r="S1103">
        <v>2</v>
      </c>
      <c r="V1103" t="s">
        <v>120</v>
      </c>
      <c r="W1103" t="s">
        <v>121</v>
      </c>
      <c r="X1103" t="s">
        <v>77</v>
      </c>
      <c r="Y1103">
        <v>48.443204999999999</v>
      </c>
      <c r="Z1103">
        <v>-122.31627899999999</v>
      </c>
      <c r="AA1103" t="s">
        <v>122</v>
      </c>
      <c r="AB1103">
        <v>122217</v>
      </c>
      <c r="AC1103" t="s">
        <v>123</v>
      </c>
      <c r="AG1103" t="s">
        <v>3111</v>
      </c>
      <c r="AL1103" t="s">
        <v>82</v>
      </c>
      <c r="AM1103" t="s">
        <v>83</v>
      </c>
      <c r="AQ1103" t="s">
        <v>74</v>
      </c>
      <c r="AS1103" t="s">
        <v>84</v>
      </c>
    </row>
    <row r="1104" spans="1:45" x14ac:dyDescent="0.25">
      <c r="A1104" t="s">
        <v>3112</v>
      </c>
      <c r="B1104" t="s">
        <v>3110</v>
      </c>
      <c r="C1104" t="s">
        <v>69</v>
      </c>
      <c r="E1104" t="s">
        <v>1981</v>
      </c>
      <c r="F1104" t="s">
        <v>71</v>
      </c>
      <c r="G1104">
        <v>98273</v>
      </c>
      <c r="I1104" t="s">
        <v>119</v>
      </c>
      <c r="J1104" t="s">
        <v>73</v>
      </c>
      <c r="L1104" t="s">
        <v>74</v>
      </c>
      <c r="M1104" t="s">
        <v>75</v>
      </c>
      <c r="S1104">
        <v>2</v>
      </c>
      <c r="V1104" t="s">
        <v>120</v>
      </c>
      <c r="W1104" t="s">
        <v>121</v>
      </c>
      <c r="X1104" t="s">
        <v>77</v>
      </c>
      <c r="Y1104">
        <v>48.443125000000002</v>
      </c>
      <c r="Z1104">
        <v>-122.31651100000001</v>
      </c>
      <c r="AA1104" t="s">
        <v>122</v>
      </c>
      <c r="AB1104">
        <v>173995</v>
      </c>
      <c r="AC1104" t="s">
        <v>123</v>
      </c>
      <c r="AG1104" t="s">
        <v>131</v>
      </c>
      <c r="AL1104" t="s">
        <v>82</v>
      </c>
      <c r="AM1104" t="s">
        <v>83</v>
      </c>
      <c r="AQ1104" t="s">
        <v>74</v>
      </c>
      <c r="AS1104" t="s">
        <v>84</v>
      </c>
    </row>
    <row r="1105" spans="1:48" x14ac:dyDescent="0.25">
      <c r="A1105" t="s">
        <v>3113</v>
      </c>
      <c r="B1105" t="s">
        <v>3110</v>
      </c>
      <c r="C1105" t="s">
        <v>69</v>
      </c>
      <c r="E1105" t="s">
        <v>1981</v>
      </c>
      <c r="F1105" t="s">
        <v>71</v>
      </c>
      <c r="G1105">
        <v>98273</v>
      </c>
      <c r="I1105" t="s">
        <v>119</v>
      </c>
      <c r="J1105" t="s">
        <v>73</v>
      </c>
      <c r="L1105" t="s">
        <v>74</v>
      </c>
      <c r="M1105" t="s">
        <v>75</v>
      </c>
      <c r="S1105">
        <v>2</v>
      </c>
      <c r="V1105" t="s">
        <v>120</v>
      </c>
      <c r="W1105" t="s">
        <v>121</v>
      </c>
      <c r="X1105" t="s">
        <v>77</v>
      </c>
      <c r="Y1105">
        <v>48.443089999999998</v>
      </c>
      <c r="Z1105">
        <v>-122.31690399999999</v>
      </c>
      <c r="AA1105" t="s">
        <v>122</v>
      </c>
      <c r="AB1105">
        <v>173994</v>
      </c>
      <c r="AC1105" t="s">
        <v>123</v>
      </c>
      <c r="AG1105" t="s">
        <v>131</v>
      </c>
      <c r="AL1105" t="s">
        <v>82</v>
      </c>
      <c r="AM1105" t="s">
        <v>83</v>
      </c>
      <c r="AQ1105" t="s">
        <v>74</v>
      </c>
      <c r="AS1105" t="s">
        <v>84</v>
      </c>
    </row>
    <row r="1106" spans="1:48" x14ac:dyDescent="0.25">
      <c r="A1106" t="s">
        <v>3114</v>
      </c>
      <c r="B1106" t="s">
        <v>3115</v>
      </c>
      <c r="C1106" t="s">
        <v>69</v>
      </c>
      <c r="E1106" t="s">
        <v>3116</v>
      </c>
      <c r="F1106" t="s">
        <v>71</v>
      </c>
      <c r="G1106">
        <v>98065</v>
      </c>
      <c r="I1106" t="s">
        <v>119</v>
      </c>
      <c r="J1106" t="s">
        <v>73</v>
      </c>
      <c r="L1106" t="s">
        <v>74</v>
      </c>
      <c r="M1106" t="s">
        <v>75</v>
      </c>
      <c r="S1106">
        <v>2</v>
      </c>
      <c r="V1106" t="s">
        <v>120</v>
      </c>
      <c r="W1106" t="s">
        <v>121</v>
      </c>
      <c r="X1106" t="s">
        <v>77</v>
      </c>
      <c r="Y1106">
        <v>47.527169999999998</v>
      </c>
      <c r="Z1106">
        <v>-121.82621</v>
      </c>
      <c r="AA1106" t="s">
        <v>122</v>
      </c>
      <c r="AB1106">
        <v>194944</v>
      </c>
      <c r="AC1106" t="s">
        <v>123</v>
      </c>
      <c r="AG1106" t="s">
        <v>248</v>
      </c>
      <c r="AL1106" t="s">
        <v>82</v>
      </c>
      <c r="AM1106" t="s">
        <v>83</v>
      </c>
      <c r="AQ1106" t="s">
        <v>74</v>
      </c>
      <c r="AS1106" t="s">
        <v>84</v>
      </c>
    </row>
    <row r="1107" spans="1:48" x14ac:dyDescent="0.25">
      <c r="A1107" t="s">
        <v>3117</v>
      </c>
      <c r="B1107" t="s">
        <v>3118</v>
      </c>
      <c r="C1107" t="s">
        <v>69</v>
      </c>
      <c r="E1107" t="s">
        <v>3116</v>
      </c>
      <c r="F1107" t="s">
        <v>71</v>
      </c>
      <c r="G1107">
        <v>98065</v>
      </c>
      <c r="I1107" t="s">
        <v>119</v>
      </c>
      <c r="J1107" t="s">
        <v>73</v>
      </c>
      <c r="L1107" t="s">
        <v>74</v>
      </c>
      <c r="M1107" t="s">
        <v>75</v>
      </c>
      <c r="S1107">
        <v>2</v>
      </c>
      <c r="V1107" t="s">
        <v>120</v>
      </c>
      <c r="W1107" t="s">
        <v>121</v>
      </c>
      <c r="X1107" t="s">
        <v>77</v>
      </c>
      <c r="Y1107">
        <v>47.532721000000002</v>
      </c>
      <c r="Z1107">
        <v>-121.873105</v>
      </c>
      <c r="AA1107" t="s">
        <v>122</v>
      </c>
      <c r="AB1107">
        <v>194943</v>
      </c>
      <c r="AC1107" t="s">
        <v>123</v>
      </c>
      <c r="AG1107" t="s">
        <v>248</v>
      </c>
      <c r="AL1107" t="s">
        <v>82</v>
      </c>
      <c r="AM1107" t="s">
        <v>83</v>
      </c>
      <c r="AQ1107" t="s">
        <v>74</v>
      </c>
      <c r="AS1107" t="s">
        <v>84</v>
      </c>
    </row>
    <row r="1108" spans="1:48" x14ac:dyDescent="0.25">
      <c r="A1108" t="s">
        <v>3119</v>
      </c>
      <c r="B1108" t="s">
        <v>3120</v>
      </c>
      <c r="C1108" t="s">
        <v>69</v>
      </c>
      <c r="E1108" t="s">
        <v>3116</v>
      </c>
      <c r="F1108" t="s">
        <v>71</v>
      </c>
      <c r="G1108">
        <v>98065</v>
      </c>
      <c r="I1108" t="s">
        <v>119</v>
      </c>
      <c r="J1108" t="s">
        <v>73</v>
      </c>
      <c r="L1108" t="s">
        <v>74</v>
      </c>
      <c r="M1108" t="s">
        <v>75</v>
      </c>
      <c r="S1108">
        <v>2</v>
      </c>
      <c r="V1108" t="s">
        <v>120</v>
      </c>
      <c r="W1108" t="s">
        <v>121</v>
      </c>
      <c r="X1108" t="s">
        <v>77</v>
      </c>
      <c r="Y1108">
        <v>47.527683000000003</v>
      </c>
      <c r="Z1108">
        <v>-121.8237</v>
      </c>
      <c r="AA1108" t="s">
        <v>122</v>
      </c>
      <c r="AB1108">
        <v>194942</v>
      </c>
      <c r="AC1108" t="s">
        <v>123</v>
      </c>
      <c r="AG1108" t="s">
        <v>248</v>
      </c>
      <c r="AL1108" t="s">
        <v>82</v>
      </c>
      <c r="AM1108" t="s">
        <v>83</v>
      </c>
      <c r="AQ1108" t="s">
        <v>74</v>
      </c>
      <c r="AS1108" t="s">
        <v>84</v>
      </c>
    </row>
    <row r="1109" spans="1:48" x14ac:dyDescent="0.25">
      <c r="A1109" t="s">
        <v>3121</v>
      </c>
      <c r="B1109" t="s">
        <v>3122</v>
      </c>
      <c r="C1109" t="s">
        <v>69</v>
      </c>
      <c r="E1109" t="s">
        <v>1065</v>
      </c>
      <c r="F1109" t="s">
        <v>71</v>
      </c>
      <c r="G1109">
        <v>98188</v>
      </c>
      <c r="I1109" t="s">
        <v>119</v>
      </c>
      <c r="J1109" t="s">
        <v>73</v>
      </c>
      <c r="L1109" t="s">
        <v>74</v>
      </c>
      <c r="M1109" t="s">
        <v>75</v>
      </c>
      <c r="S1109">
        <v>1</v>
      </c>
      <c r="V1109" t="s">
        <v>120</v>
      </c>
      <c r="W1109" t="s">
        <v>121</v>
      </c>
      <c r="X1109" t="s">
        <v>77</v>
      </c>
      <c r="Y1109">
        <v>47.423344999999998</v>
      </c>
      <c r="Z1109">
        <v>-122.29872400000001</v>
      </c>
      <c r="AA1109" t="s">
        <v>122</v>
      </c>
      <c r="AB1109">
        <v>171570</v>
      </c>
      <c r="AC1109" t="s">
        <v>123</v>
      </c>
      <c r="AG1109" t="s">
        <v>131</v>
      </c>
      <c r="AL1109" t="s">
        <v>82</v>
      </c>
      <c r="AM1109" t="s">
        <v>83</v>
      </c>
      <c r="AQ1109" t="s">
        <v>74</v>
      </c>
      <c r="AS1109" t="s">
        <v>84</v>
      </c>
    </row>
    <row r="1110" spans="1:48" x14ac:dyDescent="0.25">
      <c r="A1110" t="s">
        <v>3123</v>
      </c>
      <c r="B1110" t="s">
        <v>3122</v>
      </c>
      <c r="C1110" t="s">
        <v>69</v>
      </c>
      <c r="E1110" t="s">
        <v>1065</v>
      </c>
      <c r="F1110" t="s">
        <v>71</v>
      </c>
      <c r="G1110">
        <v>98188</v>
      </c>
      <c r="I1110" t="s">
        <v>119</v>
      </c>
      <c r="J1110" t="s">
        <v>73</v>
      </c>
      <c r="L1110" t="s">
        <v>74</v>
      </c>
      <c r="M1110" t="s">
        <v>75</v>
      </c>
      <c r="S1110">
        <v>1</v>
      </c>
      <c r="V1110" t="s">
        <v>120</v>
      </c>
      <c r="W1110" t="s">
        <v>121</v>
      </c>
      <c r="X1110" t="s">
        <v>77</v>
      </c>
      <c r="Y1110">
        <v>47.423318999999999</v>
      </c>
      <c r="Z1110">
        <v>-122.298723</v>
      </c>
      <c r="AA1110" t="s">
        <v>122</v>
      </c>
      <c r="AB1110">
        <v>78570</v>
      </c>
      <c r="AC1110" t="s">
        <v>123</v>
      </c>
      <c r="AG1110" t="s">
        <v>3124</v>
      </c>
      <c r="AL1110" t="s">
        <v>82</v>
      </c>
      <c r="AM1110" t="s">
        <v>83</v>
      </c>
      <c r="AQ1110" t="s">
        <v>74</v>
      </c>
      <c r="AS1110" t="s">
        <v>84</v>
      </c>
    </row>
    <row r="1111" spans="1:48" x14ac:dyDescent="0.25">
      <c r="A1111" t="s">
        <v>3125</v>
      </c>
      <c r="B1111" t="s">
        <v>3122</v>
      </c>
      <c r="C1111" t="s">
        <v>69</v>
      </c>
      <c r="E1111" t="s">
        <v>1065</v>
      </c>
      <c r="F1111" t="s">
        <v>71</v>
      </c>
      <c r="G1111">
        <v>98198</v>
      </c>
      <c r="I1111" t="s">
        <v>119</v>
      </c>
      <c r="J1111" t="s">
        <v>73</v>
      </c>
      <c r="L1111" t="s">
        <v>74</v>
      </c>
      <c r="M1111" t="s">
        <v>75</v>
      </c>
      <c r="S1111">
        <v>1</v>
      </c>
      <c r="V1111" t="s">
        <v>120</v>
      </c>
      <c r="W1111" t="s">
        <v>121</v>
      </c>
      <c r="X1111" t="s">
        <v>77</v>
      </c>
      <c r="Y1111">
        <v>47.423292000000004</v>
      </c>
      <c r="Z1111">
        <v>-122.29871900000001</v>
      </c>
      <c r="AA1111" t="s">
        <v>122</v>
      </c>
      <c r="AB1111">
        <v>172633</v>
      </c>
      <c r="AC1111" t="s">
        <v>123</v>
      </c>
      <c r="AG1111" t="s">
        <v>131</v>
      </c>
      <c r="AL1111" t="s">
        <v>82</v>
      </c>
      <c r="AM1111" t="s">
        <v>83</v>
      </c>
      <c r="AQ1111" t="s">
        <v>74</v>
      </c>
      <c r="AS1111" t="s">
        <v>84</v>
      </c>
    </row>
    <row r="1112" spans="1:48" x14ac:dyDescent="0.25">
      <c r="A1112" t="s">
        <v>3126</v>
      </c>
      <c r="B1112" t="s">
        <v>3122</v>
      </c>
      <c r="C1112" t="s">
        <v>69</v>
      </c>
      <c r="E1112" t="s">
        <v>1065</v>
      </c>
      <c r="F1112" t="s">
        <v>71</v>
      </c>
      <c r="G1112">
        <v>98198</v>
      </c>
      <c r="I1112" t="s">
        <v>119</v>
      </c>
      <c r="J1112" t="s">
        <v>73</v>
      </c>
      <c r="L1112" t="s">
        <v>74</v>
      </c>
      <c r="M1112" t="s">
        <v>75</v>
      </c>
      <c r="S1112">
        <v>1</v>
      </c>
      <c r="V1112" t="s">
        <v>120</v>
      </c>
      <c r="W1112" t="s">
        <v>121</v>
      </c>
      <c r="X1112" t="s">
        <v>77</v>
      </c>
      <c r="Y1112">
        <v>47.423270000000002</v>
      </c>
      <c r="Z1112">
        <v>-122.29871900000001</v>
      </c>
      <c r="AA1112" t="s">
        <v>122</v>
      </c>
      <c r="AB1112">
        <v>78571</v>
      </c>
      <c r="AC1112" t="s">
        <v>123</v>
      </c>
      <c r="AG1112" t="s">
        <v>3124</v>
      </c>
      <c r="AL1112" t="s">
        <v>82</v>
      </c>
      <c r="AM1112" t="s">
        <v>83</v>
      </c>
      <c r="AQ1112" t="s">
        <v>74</v>
      </c>
      <c r="AS1112" t="s">
        <v>84</v>
      </c>
    </row>
    <row r="1113" spans="1:48" x14ac:dyDescent="0.25">
      <c r="A1113" t="s">
        <v>3127</v>
      </c>
      <c r="B1113" t="s">
        <v>3128</v>
      </c>
      <c r="C1113" t="s">
        <v>69</v>
      </c>
      <c r="E1113" t="s">
        <v>546</v>
      </c>
      <c r="F1113" t="s">
        <v>71</v>
      </c>
      <c r="G1113">
        <v>98040</v>
      </c>
      <c r="I1113" t="s">
        <v>119</v>
      </c>
      <c r="J1113" t="s">
        <v>73</v>
      </c>
      <c r="L1113" t="s">
        <v>74</v>
      </c>
      <c r="M1113" t="s">
        <v>75</v>
      </c>
      <c r="S1113">
        <v>2</v>
      </c>
      <c r="V1113" t="s">
        <v>120</v>
      </c>
      <c r="W1113" t="s">
        <v>121</v>
      </c>
      <c r="X1113" t="s">
        <v>77</v>
      </c>
      <c r="Y1113">
        <v>47.588560999999999</v>
      </c>
      <c r="Z1113">
        <v>-122.238129</v>
      </c>
      <c r="AA1113" t="s">
        <v>122</v>
      </c>
      <c r="AB1113">
        <v>117304</v>
      </c>
      <c r="AC1113" t="s">
        <v>123</v>
      </c>
      <c r="AG1113" t="s">
        <v>3129</v>
      </c>
      <c r="AL1113" t="s">
        <v>82</v>
      </c>
      <c r="AM1113" t="s">
        <v>83</v>
      </c>
      <c r="AQ1113" t="s">
        <v>74</v>
      </c>
      <c r="AS1113" t="s">
        <v>84</v>
      </c>
    </row>
    <row r="1114" spans="1:48" x14ac:dyDescent="0.25">
      <c r="A1114" t="s">
        <v>3130</v>
      </c>
      <c r="B1114" t="s">
        <v>3131</v>
      </c>
      <c r="C1114" t="s">
        <v>69</v>
      </c>
      <c r="E1114" t="s">
        <v>308</v>
      </c>
      <c r="F1114" t="s">
        <v>71</v>
      </c>
      <c r="G1114">
        <v>98006</v>
      </c>
      <c r="I1114" t="s">
        <v>119</v>
      </c>
      <c r="J1114" t="s">
        <v>73</v>
      </c>
      <c r="L1114" t="s">
        <v>74</v>
      </c>
      <c r="M1114" t="s">
        <v>75</v>
      </c>
      <c r="S1114">
        <v>2</v>
      </c>
      <c r="V1114" t="s">
        <v>120</v>
      </c>
      <c r="W1114" t="s">
        <v>121</v>
      </c>
      <c r="X1114" t="s">
        <v>77</v>
      </c>
      <c r="Y1114">
        <v>47.578783999999999</v>
      </c>
      <c r="Z1114">
        <v>-122.171273</v>
      </c>
      <c r="AA1114" t="s">
        <v>122</v>
      </c>
      <c r="AB1114">
        <v>117303</v>
      </c>
      <c r="AC1114" t="s">
        <v>123</v>
      </c>
      <c r="AG1114" t="s">
        <v>3129</v>
      </c>
      <c r="AL1114" t="s">
        <v>82</v>
      </c>
      <c r="AM1114" t="s">
        <v>83</v>
      </c>
      <c r="AQ1114" t="s">
        <v>74</v>
      </c>
      <c r="AS1114" t="s">
        <v>84</v>
      </c>
    </row>
    <row r="1115" spans="1:48" x14ac:dyDescent="0.25">
      <c r="A1115" t="s">
        <v>3132</v>
      </c>
      <c r="B1115" t="s">
        <v>3133</v>
      </c>
      <c r="C1115" t="s">
        <v>69</v>
      </c>
      <c r="E1115" t="s">
        <v>308</v>
      </c>
      <c r="F1115" t="s">
        <v>71</v>
      </c>
      <c r="G1115">
        <v>98006</v>
      </c>
      <c r="I1115" t="s">
        <v>119</v>
      </c>
      <c r="J1115" t="s">
        <v>73</v>
      </c>
      <c r="L1115" t="s">
        <v>74</v>
      </c>
      <c r="M1115" t="s">
        <v>75</v>
      </c>
      <c r="S1115">
        <v>2</v>
      </c>
      <c r="V1115" t="s">
        <v>120</v>
      </c>
      <c r="W1115" t="s">
        <v>121</v>
      </c>
      <c r="X1115" t="s">
        <v>77</v>
      </c>
      <c r="Y1115">
        <v>47.578254999999999</v>
      </c>
      <c r="Z1115">
        <v>-122.17137</v>
      </c>
      <c r="AA1115" t="s">
        <v>122</v>
      </c>
      <c r="AB1115">
        <v>117302</v>
      </c>
      <c r="AC1115" t="s">
        <v>123</v>
      </c>
      <c r="AG1115" t="s">
        <v>3129</v>
      </c>
      <c r="AL1115" t="s">
        <v>82</v>
      </c>
      <c r="AM1115" t="s">
        <v>83</v>
      </c>
      <c r="AQ1115" t="s">
        <v>74</v>
      </c>
      <c r="AS1115" t="s">
        <v>84</v>
      </c>
    </row>
    <row r="1116" spans="1:48" x14ac:dyDescent="0.25">
      <c r="A1116" t="s">
        <v>3134</v>
      </c>
      <c r="B1116" t="s">
        <v>3135</v>
      </c>
      <c r="C1116" t="s">
        <v>69</v>
      </c>
      <c r="E1116" t="s">
        <v>395</v>
      </c>
      <c r="F1116" t="s">
        <v>71</v>
      </c>
      <c r="G1116">
        <v>99201</v>
      </c>
      <c r="I1116" t="s">
        <v>154</v>
      </c>
      <c r="J1116" t="s">
        <v>73</v>
      </c>
      <c r="L1116" t="s">
        <v>74</v>
      </c>
      <c r="M1116" t="s">
        <v>75</v>
      </c>
      <c r="S1116">
        <v>2</v>
      </c>
      <c r="T1116">
        <v>1</v>
      </c>
      <c r="V1116" t="s">
        <v>155</v>
      </c>
      <c r="W1116" t="s">
        <v>156</v>
      </c>
      <c r="X1116" t="s">
        <v>77</v>
      </c>
      <c r="Y1116">
        <v>47.590128999999997</v>
      </c>
      <c r="Z1116">
        <v>-117.565574</v>
      </c>
      <c r="AA1116" t="s">
        <v>122</v>
      </c>
      <c r="AB1116">
        <v>122833</v>
      </c>
      <c r="AC1116" t="s">
        <v>157</v>
      </c>
      <c r="AG1116" t="s">
        <v>3136</v>
      </c>
      <c r="AL1116" t="s">
        <v>159</v>
      </c>
      <c r="AM1116" t="s">
        <v>83</v>
      </c>
      <c r="AQ1116" t="s">
        <v>74</v>
      </c>
      <c r="AS1116" t="s">
        <v>84</v>
      </c>
    </row>
    <row r="1117" spans="1:48" x14ac:dyDescent="0.25">
      <c r="A1117" t="s">
        <v>3137</v>
      </c>
      <c r="B1117" t="s">
        <v>3138</v>
      </c>
      <c r="C1117" t="s">
        <v>69</v>
      </c>
      <c r="E1117" t="s">
        <v>295</v>
      </c>
      <c r="F1117" t="s">
        <v>71</v>
      </c>
      <c r="G1117">
        <v>98121</v>
      </c>
      <c r="I1117" t="s">
        <v>119</v>
      </c>
      <c r="J1117" t="s">
        <v>73</v>
      </c>
      <c r="L1117" t="s">
        <v>74</v>
      </c>
      <c r="M1117" t="s">
        <v>75</v>
      </c>
      <c r="S1117">
        <v>2</v>
      </c>
      <c r="V1117" t="s">
        <v>120</v>
      </c>
      <c r="W1117" t="s">
        <v>121</v>
      </c>
      <c r="X1117" t="s">
        <v>77</v>
      </c>
      <c r="Y1117">
        <v>47.614086999999998</v>
      </c>
      <c r="Z1117">
        <v>-122.33953099999999</v>
      </c>
      <c r="AA1117" t="s">
        <v>122</v>
      </c>
      <c r="AB1117">
        <v>180341</v>
      </c>
      <c r="AC1117" t="s">
        <v>123</v>
      </c>
      <c r="AG1117" t="s">
        <v>131</v>
      </c>
      <c r="AL1117" t="s">
        <v>82</v>
      </c>
      <c r="AM1117" t="s">
        <v>83</v>
      </c>
      <c r="AQ1117" t="s">
        <v>74</v>
      </c>
      <c r="AS1117" t="s">
        <v>84</v>
      </c>
    </row>
    <row r="1118" spans="1:48" x14ac:dyDescent="0.25">
      <c r="A1118" t="s">
        <v>3139</v>
      </c>
      <c r="B1118" t="s">
        <v>3138</v>
      </c>
      <c r="C1118" t="s">
        <v>69</v>
      </c>
      <c r="E1118" t="s">
        <v>295</v>
      </c>
      <c r="F1118" t="s">
        <v>71</v>
      </c>
      <c r="G1118">
        <v>98121</v>
      </c>
      <c r="I1118" t="s">
        <v>119</v>
      </c>
      <c r="J1118" t="s">
        <v>73</v>
      </c>
      <c r="L1118" t="s">
        <v>74</v>
      </c>
      <c r="M1118" t="s">
        <v>75</v>
      </c>
      <c r="S1118">
        <v>2</v>
      </c>
      <c r="V1118" t="s">
        <v>120</v>
      </c>
      <c r="W1118" t="s">
        <v>121</v>
      </c>
      <c r="X1118" t="s">
        <v>77</v>
      </c>
      <c r="Y1118">
        <v>47.614187999999999</v>
      </c>
      <c r="Z1118">
        <v>-122.339392</v>
      </c>
      <c r="AA1118" t="s">
        <v>122</v>
      </c>
      <c r="AB1118">
        <v>162812</v>
      </c>
      <c r="AC1118" t="s">
        <v>123</v>
      </c>
      <c r="AG1118" t="s">
        <v>373</v>
      </c>
      <c r="AL1118" t="s">
        <v>82</v>
      </c>
      <c r="AM1118" t="s">
        <v>83</v>
      </c>
      <c r="AQ1118" t="s">
        <v>74</v>
      </c>
      <c r="AS1118" t="s">
        <v>84</v>
      </c>
    </row>
    <row r="1119" spans="1:48" x14ac:dyDescent="0.25">
      <c r="A1119" t="s">
        <v>3140</v>
      </c>
      <c r="B1119" t="s">
        <v>3141</v>
      </c>
      <c r="C1119" t="s">
        <v>69</v>
      </c>
      <c r="E1119" t="s">
        <v>1073</v>
      </c>
      <c r="F1119" t="s">
        <v>71</v>
      </c>
      <c r="G1119">
        <v>99019</v>
      </c>
      <c r="I1119" t="s">
        <v>154</v>
      </c>
      <c r="J1119" t="s">
        <v>73</v>
      </c>
      <c r="L1119" t="s">
        <v>74</v>
      </c>
      <c r="M1119" t="s">
        <v>75</v>
      </c>
      <c r="S1119">
        <v>2</v>
      </c>
      <c r="V1119" t="s">
        <v>155</v>
      </c>
      <c r="W1119" t="s">
        <v>156</v>
      </c>
      <c r="X1119" t="s">
        <v>96</v>
      </c>
      <c r="Y1119">
        <v>47.672697999999997</v>
      </c>
      <c r="Z1119">
        <v>-117.10006199999999</v>
      </c>
      <c r="AA1119" t="s">
        <v>122</v>
      </c>
      <c r="AB1119">
        <v>122836</v>
      </c>
      <c r="AC1119" t="s">
        <v>157</v>
      </c>
      <c r="AG1119" t="s">
        <v>3136</v>
      </c>
      <c r="AL1119" t="s">
        <v>82</v>
      </c>
      <c r="AM1119" t="s">
        <v>83</v>
      </c>
      <c r="AQ1119" t="s">
        <v>74</v>
      </c>
      <c r="AS1119" t="s">
        <v>84</v>
      </c>
    </row>
    <row r="1120" spans="1:48" x14ac:dyDescent="0.25">
      <c r="A1120" t="s">
        <v>3142</v>
      </c>
      <c r="B1120" t="s">
        <v>3143</v>
      </c>
      <c r="C1120" t="s">
        <v>69</v>
      </c>
      <c r="E1120" t="s">
        <v>3144</v>
      </c>
      <c r="F1120" t="s">
        <v>71</v>
      </c>
      <c r="G1120">
        <v>99001</v>
      </c>
      <c r="I1120" t="s">
        <v>254</v>
      </c>
      <c r="J1120" t="s">
        <v>73</v>
      </c>
      <c r="L1120" t="s">
        <v>74</v>
      </c>
      <c r="M1120" t="s">
        <v>75</v>
      </c>
      <c r="S1120">
        <v>2</v>
      </c>
      <c r="V1120" t="s">
        <v>258</v>
      </c>
      <c r="W1120" t="s">
        <v>259</v>
      </c>
      <c r="X1120" t="s">
        <v>77</v>
      </c>
      <c r="Y1120">
        <v>47.642243000000001</v>
      </c>
      <c r="Z1120">
        <v>-117.56114700000001</v>
      </c>
      <c r="AA1120" t="s">
        <v>2902</v>
      </c>
      <c r="AB1120">
        <v>155375</v>
      </c>
      <c r="AC1120" t="s">
        <v>79</v>
      </c>
      <c r="AD1120" t="s">
        <v>98</v>
      </c>
      <c r="AG1120" t="s">
        <v>2993</v>
      </c>
      <c r="AL1120" t="s">
        <v>82</v>
      </c>
      <c r="AM1120" t="s">
        <v>83</v>
      </c>
      <c r="AQ1120" t="s">
        <v>74</v>
      </c>
      <c r="AS1120" t="s">
        <v>84</v>
      </c>
      <c r="AV1120" t="s">
        <v>3145</v>
      </c>
    </row>
    <row r="1121" spans="1:55" x14ac:dyDescent="0.25">
      <c r="A1121" t="s">
        <v>3146</v>
      </c>
      <c r="B1121" t="s">
        <v>3147</v>
      </c>
      <c r="C1121" t="s">
        <v>69</v>
      </c>
      <c r="E1121" t="s">
        <v>395</v>
      </c>
      <c r="F1121" t="s">
        <v>71</v>
      </c>
      <c r="G1121">
        <v>99216</v>
      </c>
      <c r="I1121" t="s">
        <v>154</v>
      </c>
      <c r="J1121" t="s">
        <v>73</v>
      </c>
      <c r="L1121" t="s">
        <v>74</v>
      </c>
      <c r="M1121" t="s">
        <v>75</v>
      </c>
      <c r="S1121">
        <v>2</v>
      </c>
      <c r="V1121" t="s">
        <v>155</v>
      </c>
      <c r="W1121" t="s">
        <v>156</v>
      </c>
      <c r="X1121" t="s">
        <v>151</v>
      </c>
      <c r="Y1121">
        <v>47.628185999999999</v>
      </c>
      <c r="Z1121">
        <v>-117.227256</v>
      </c>
      <c r="AA1121" t="s">
        <v>122</v>
      </c>
      <c r="AB1121">
        <v>99262</v>
      </c>
      <c r="AC1121" t="s">
        <v>157</v>
      </c>
      <c r="AG1121" t="s">
        <v>526</v>
      </c>
      <c r="AL1121" t="s">
        <v>82</v>
      </c>
      <c r="AM1121" t="s">
        <v>83</v>
      </c>
      <c r="AQ1121" t="s">
        <v>74</v>
      </c>
      <c r="AS1121" t="s">
        <v>84</v>
      </c>
    </row>
    <row r="1122" spans="1:55" x14ac:dyDescent="0.25">
      <c r="A1122" t="s">
        <v>3148</v>
      </c>
      <c r="B1122" t="s">
        <v>3149</v>
      </c>
      <c r="C1122" t="s">
        <v>69</v>
      </c>
      <c r="E1122" t="s">
        <v>3150</v>
      </c>
      <c r="F1122" t="s">
        <v>71</v>
      </c>
      <c r="G1122">
        <v>98288</v>
      </c>
      <c r="I1122" t="s">
        <v>119</v>
      </c>
      <c r="J1122" t="s">
        <v>73</v>
      </c>
      <c r="L1122" t="s">
        <v>74</v>
      </c>
      <c r="M1122" t="s">
        <v>75</v>
      </c>
      <c r="S1122">
        <v>2</v>
      </c>
      <c r="V1122" t="s">
        <v>120</v>
      </c>
      <c r="W1122" t="s">
        <v>121</v>
      </c>
      <c r="X1122" t="s">
        <v>77</v>
      </c>
      <c r="Y1122">
        <v>47.746482</v>
      </c>
      <c r="Z1122">
        <v>-121.090001</v>
      </c>
      <c r="AA1122" t="s">
        <v>122</v>
      </c>
      <c r="AB1122">
        <v>103885</v>
      </c>
      <c r="AC1122" t="s">
        <v>123</v>
      </c>
      <c r="AG1122" t="s">
        <v>3151</v>
      </c>
      <c r="AL1122" t="s">
        <v>82</v>
      </c>
      <c r="AM1122" t="s">
        <v>83</v>
      </c>
      <c r="AQ1122" t="s">
        <v>74</v>
      </c>
      <c r="AS1122" t="s">
        <v>84</v>
      </c>
    </row>
    <row r="1123" spans="1:55" x14ac:dyDescent="0.25">
      <c r="A1123" t="s">
        <v>3152</v>
      </c>
      <c r="B1123" t="s">
        <v>3153</v>
      </c>
      <c r="C1123" t="s">
        <v>69</v>
      </c>
      <c r="E1123" t="s">
        <v>3150</v>
      </c>
      <c r="F1123" t="s">
        <v>71</v>
      </c>
      <c r="G1123">
        <v>98288</v>
      </c>
      <c r="I1123" t="s">
        <v>119</v>
      </c>
      <c r="J1123" t="s">
        <v>73</v>
      </c>
      <c r="L1123" t="s">
        <v>74</v>
      </c>
      <c r="M1123" t="s">
        <v>75</v>
      </c>
      <c r="S1123">
        <v>2</v>
      </c>
      <c r="V1123" t="s">
        <v>120</v>
      </c>
      <c r="W1123" t="s">
        <v>121</v>
      </c>
      <c r="X1123" t="s">
        <v>77</v>
      </c>
      <c r="Y1123">
        <v>47.746319</v>
      </c>
      <c r="Z1123">
        <v>-121.089984</v>
      </c>
      <c r="AA1123" t="s">
        <v>122</v>
      </c>
      <c r="AB1123">
        <v>103884</v>
      </c>
      <c r="AC1123" t="s">
        <v>123</v>
      </c>
      <c r="AG1123" t="s">
        <v>3151</v>
      </c>
      <c r="AL1123" t="s">
        <v>82</v>
      </c>
      <c r="AM1123" t="s">
        <v>83</v>
      </c>
      <c r="AQ1123" t="s">
        <v>74</v>
      </c>
      <c r="AS1123" t="s">
        <v>84</v>
      </c>
    </row>
    <row r="1124" spans="1:55" x14ac:dyDescent="0.25">
      <c r="A1124" t="s">
        <v>3154</v>
      </c>
      <c r="B1124" t="s">
        <v>3155</v>
      </c>
      <c r="C1124" t="s">
        <v>69</v>
      </c>
      <c r="E1124" t="s">
        <v>1741</v>
      </c>
      <c r="F1124" t="s">
        <v>71</v>
      </c>
      <c r="G1124">
        <v>98155</v>
      </c>
      <c r="I1124" t="s">
        <v>119</v>
      </c>
      <c r="J1124" t="s">
        <v>73</v>
      </c>
      <c r="L1124" t="s">
        <v>74</v>
      </c>
      <c r="M1124" t="s">
        <v>75</v>
      </c>
      <c r="S1124">
        <v>2</v>
      </c>
      <c r="V1124" t="s">
        <v>120</v>
      </c>
      <c r="W1124" t="s">
        <v>121</v>
      </c>
      <c r="X1124" t="s">
        <v>77</v>
      </c>
      <c r="Y1124">
        <v>47.756895999999998</v>
      </c>
      <c r="Z1124">
        <v>-122.312344</v>
      </c>
      <c r="AA1124" t="s">
        <v>122</v>
      </c>
      <c r="AB1124">
        <v>162814</v>
      </c>
      <c r="AC1124" t="s">
        <v>123</v>
      </c>
      <c r="AG1124" t="s">
        <v>373</v>
      </c>
      <c r="AL1124" t="s">
        <v>82</v>
      </c>
      <c r="AM1124" t="s">
        <v>83</v>
      </c>
      <c r="AQ1124" t="s">
        <v>74</v>
      </c>
      <c r="AS1124" t="s">
        <v>84</v>
      </c>
    </row>
    <row r="1125" spans="1:55" x14ac:dyDescent="0.25">
      <c r="A1125" t="s">
        <v>3156</v>
      </c>
      <c r="B1125" t="s">
        <v>3157</v>
      </c>
      <c r="C1125" t="s">
        <v>69</v>
      </c>
      <c r="E1125" t="s">
        <v>508</v>
      </c>
      <c r="F1125" t="s">
        <v>71</v>
      </c>
      <c r="G1125">
        <v>98026</v>
      </c>
      <c r="I1125" t="s">
        <v>119</v>
      </c>
      <c r="J1125" t="s">
        <v>73</v>
      </c>
      <c r="L1125" t="s">
        <v>74</v>
      </c>
      <c r="M1125" t="s">
        <v>75</v>
      </c>
      <c r="S1125">
        <v>2</v>
      </c>
      <c r="V1125" t="s">
        <v>120</v>
      </c>
      <c r="W1125" t="s">
        <v>121</v>
      </c>
      <c r="X1125" t="s">
        <v>77</v>
      </c>
      <c r="Y1125">
        <v>47.804364999999997</v>
      </c>
      <c r="Z1125">
        <v>-122.334163</v>
      </c>
      <c r="AA1125" t="s">
        <v>122</v>
      </c>
      <c r="AB1125">
        <v>51314</v>
      </c>
      <c r="AC1125" t="s">
        <v>123</v>
      </c>
      <c r="AG1125" t="s">
        <v>3158</v>
      </c>
      <c r="AL1125" t="s">
        <v>82</v>
      </c>
      <c r="AM1125" t="s">
        <v>83</v>
      </c>
      <c r="AQ1125" t="s">
        <v>74</v>
      </c>
      <c r="AS1125" t="s">
        <v>84</v>
      </c>
    </row>
    <row r="1126" spans="1:55" x14ac:dyDescent="0.25">
      <c r="A1126" t="s">
        <v>3159</v>
      </c>
      <c r="B1126" t="s">
        <v>3160</v>
      </c>
      <c r="C1126" t="s">
        <v>69</v>
      </c>
      <c r="E1126" t="s">
        <v>335</v>
      </c>
      <c r="F1126" t="s">
        <v>71</v>
      </c>
      <c r="G1126">
        <v>98409</v>
      </c>
      <c r="I1126" t="s">
        <v>119</v>
      </c>
      <c r="J1126" t="s">
        <v>73</v>
      </c>
      <c r="L1126" t="s">
        <v>74</v>
      </c>
      <c r="M1126" t="s">
        <v>75</v>
      </c>
      <c r="R1126">
        <v>1</v>
      </c>
      <c r="S1126">
        <v>1</v>
      </c>
      <c r="V1126" t="s">
        <v>120</v>
      </c>
      <c r="W1126" t="s">
        <v>121</v>
      </c>
      <c r="X1126" t="s">
        <v>77</v>
      </c>
      <c r="Y1126">
        <v>47.226925000000001</v>
      </c>
      <c r="Z1126">
        <v>-122.475281</v>
      </c>
      <c r="AA1126" t="s">
        <v>122</v>
      </c>
      <c r="AB1126">
        <v>162836</v>
      </c>
      <c r="AC1126" t="s">
        <v>123</v>
      </c>
      <c r="AG1126" t="s">
        <v>373</v>
      </c>
      <c r="AL1126" t="s">
        <v>2057</v>
      </c>
      <c r="AM1126" t="s">
        <v>83</v>
      </c>
      <c r="AQ1126" t="s">
        <v>74</v>
      </c>
      <c r="AS1126" t="s">
        <v>84</v>
      </c>
    </row>
    <row r="1127" spans="1:55" x14ac:dyDescent="0.25">
      <c r="A1127" t="s">
        <v>3161</v>
      </c>
      <c r="B1127" t="s">
        <v>3162</v>
      </c>
      <c r="C1127" t="s">
        <v>69</v>
      </c>
      <c r="E1127" t="s">
        <v>1753</v>
      </c>
      <c r="F1127" t="s">
        <v>71</v>
      </c>
      <c r="G1127">
        <v>99204</v>
      </c>
      <c r="I1127" t="s">
        <v>154</v>
      </c>
      <c r="J1127" t="s">
        <v>73</v>
      </c>
      <c r="L1127" t="s">
        <v>74</v>
      </c>
      <c r="M1127" t="s">
        <v>75</v>
      </c>
      <c r="S1127">
        <v>3</v>
      </c>
      <c r="V1127" t="s">
        <v>155</v>
      </c>
      <c r="W1127" t="s">
        <v>156</v>
      </c>
      <c r="X1127" t="s">
        <v>96</v>
      </c>
      <c r="Y1127">
        <v>47.649276</v>
      </c>
      <c r="Z1127">
        <v>-117.411477</v>
      </c>
      <c r="AA1127" t="s">
        <v>122</v>
      </c>
      <c r="AB1127">
        <v>99164</v>
      </c>
      <c r="AC1127" t="s">
        <v>157</v>
      </c>
      <c r="AG1127" t="s">
        <v>1667</v>
      </c>
      <c r="AL1127" t="s">
        <v>82</v>
      </c>
      <c r="AM1127" t="s">
        <v>83</v>
      </c>
      <c r="AQ1127" t="s">
        <v>74</v>
      </c>
      <c r="AS1127" t="s">
        <v>84</v>
      </c>
    </row>
    <row r="1128" spans="1:55" x14ac:dyDescent="0.25">
      <c r="A1128" t="s">
        <v>3163</v>
      </c>
      <c r="B1128" t="s">
        <v>3164</v>
      </c>
      <c r="C1128" t="s">
        <v>69</v>
      </c>
      <c r="E1128" t="s">
        <v>3165</v>
      </c>
      <c r="F1128" t="s">
        <v>71</v>
      </c>
      <c r="G1128">
        <v>98597</v>
      </c>
      <c r="I1128" t="s">
        <v>562</v>
      </c>
      <c r="J1128" t="s">
        <v>73</v>
      </c>
      <c r="L1128" t="s">
        <v>255</v>
      </c>
      <c r="M1128" t="s">
        <v>75</v>
      </c>
      <c r="N1128" t="s">
        <v>909</v>
      </c>
      <c r="S1128">
        <v>2</v>
      </c>
      <c r="V1128" t="s">
        <v>564</v>
      </c>
      <c r="W1128" t="s">
        <v>565</v>
      </c>
      <c r="X1128" t="s">
        <v>77</v>
      </c>
      <c r="Y1128">
        <v>46.934059349999998</v>
      </c>
      <c r="Z1128">
        <v>-122.5939509</v>
      </c>
      <c r="AB1128">
        <v>197426</v>
      </c>
      <c r="AC1128" t="s">
        <v>2556</v>
      </c>
      <c r="AD1128" t="s">
        <v>98</v>
      </c>
      <c r="AG1128" t="s">
        <v>1742</v>
      </c>
      <c r="AL1128" t="s">
        <v>82</v>
      </c>
      <c r="AM1128" t="s">
        <v>83</v>
      </c>
      <c r="AQ1128" t="s">
        <v>263</v>
      </c>
      <c r="AS1128" t="s">
        <v>84</v>
      </c>
      <c r="AT1128" t="s">
        <v>264</v>
      </c>
      <c r="AV1128" t="s">
        <v>612</v>
      </c>
    </row>
    <row r="1129" spans="1:55" x14ac:dyDescent="0.25">
      <c r="A1129" t="s">
        <v>3163</v>
      </c>
      <c r="B1129" t="s">
        <v>3166</v>
      </c>
      <c r="C1129" t="s">
        <v>69</v>
      </c>
      <c r="E1129" t="s">
        <v>1741</v>
      </c>
      <c r="F1129" t="s">
        <v>71</v>
      </c>
      <c r="G1129">
        <v>98155</v>
      </c>
      <c r="I1129" t="s">
        <v>562</v>
      </c>
      <c r="J1129" t="s">
        <v>73</v>
      </c>
      <c r="L1129" t="s">
        <v>74</v>
      </c>
      <c r="M1129" t="s">
        <v>563</v>
      </c>
      <c r="S1129">
        <v>2</v>
      </c>
      <c r="V1129" t="s">
        <v>564</v>
      </c>
      <c r="W1129" t="s">
        <v>565</v>
      </c>
      <c r="X1129" t="s">
        <v>77</v>
      </c>
      <c r="Y1129">
        <v>47.754733000000002</v>
      </c>
      <c r="Z1129">
        <v>-122.31282299999999</v>
      </c>
      <c r="AA1129" t="s">
        <v>1571</v>
      </c>
      <c r="AB1129">
        <v>170099</v>
      </c>
      <c r="AC1129" t="s">
        <v>175</v>
      </c>
      <c r="AD1129" t="s">
        <v>98</v>
      </c>
      <c r="AG1129" t="s">
        <v>369</v>
      </c>
      <c r="AL1129" t="s">
        <v>82</v>
      </c>
      <c r="AM1129" t="s">
        <v>83</v>
      </c>
      <c r="AQ1129" t="s">
        <v>74</v>
      </c>
      <c r="AS1129" t="s">
        <v>84</v>
      </c>
      <c r="AV1129" t="s">
        <v>612</v>
      </c>
      <c r="BC1129" t="s">
        <v>86</v>
      </c>
    </row>
    <row r="1130" spans="1:55" x14ac:dyDescent="0.25">
      <c r="A1130" t="s">
        <v>3163</v>
      </c>
      <c r="B1130" t="s">
        <v>3167</v>
      </c>
      <c r="C1130" t="s">
        <v>69</v>
      </c>
      <c r="E1130" t="s">
        <v>2838</v>
      </c>
      <c r="F1130" t="s">
        <v>71</v>
      </c>
      <c r="G1130">
        <v>98501</v>
      </c>
      <c r="I1130" t="s">
        <v>562</v>
      </c>
      <c r="J1130" t="s">
        <v>73</v>
      </c>
      <c r="L1130" t="s">
        <v>255</v>
      </c>
      <c r="M1130" t="s">
        <v>75</v>
      </c>
      <c r="N1130" t="s">
        <v>909</v>
      </c>
      <c r="S1130">
        <v>2</v>
      </c>
      <c r="V1130" t="s">
        <v>564</v>
      </c>
      <c r="W1130" t="s">
        <v>565</v>
      </c>
      <c r="X1130" t="s">
        <v>77</v>
      </c>
      <c r="Y1130">
        <v>47.018716789999999</v>
      </c>
      <c r="Z1130">
        <v>-122.8976864</v>
      </c>
      <c r="AB1130">
        <v>197427</v>
      </c>
      <c r="AC1130" t="s">
        <v>2556</v>
      </c>
      <c r="AD1130" t="s">
        <v>98</v>
      </c>
      <c r="AG1130" t="s">
        <v>1742</v>
      </c>
      <c r="AL1130" t="s">
        <v>82</v>
      </c>
      <c r="AM1130" t="s">
        <v>83</v>
      </c>
      <c r="AQ1130" t="s">
        <v>263</v>
      </c>
      <c r="AS1130" t="s">
        <v>84</v>
      </c>
      <c r="AT1130" t="s">
        <v>264</v>
      </c>
      <c r="AV1130" t="s">
        <v>612</v>
      </c>
    </row>
    <row r="1131" spans="1:55" x14ac:dyDescent="0.25">
      <c r="A1131" t="s">
        <v>3163</v>
      </c>
      <c r="B1131" t="s">
        <v>3168</v>
      </c>
      <c r="C1131" t="s">
        <v>69</v>
      </c>
      <c r="E1131" t="s">
        <v>295</v>
      </c>
      <c r="F1131" t="s">
        <v>71</v>
      </c>
      <c r="G1131">
        <v>98115</v>
      </c>
      <c r="I1131" t="s">
        <v>562</v>
      </c>
      <c r="J1131" t="s">
        <v>73</v>
      </c>
      <c r="L1131" t="s">
        <v>74</v>
      </c>
      <c r="M1131" t="s">
        <v>563</v>
      </c>
      <c r="S1131">
        <v>2</v>
      </c>
      <c r="V1131" t="s">
        <v>564</v>
      </c>
      <c r="W1131" t="s">
        <v>565</v>
      </c>
      <c r="X1131" t="s">
        <v>77</v>
      </c>
      <c r="Y1131">
        <v>47.682585000000003</v>
      </c>
      <c r="Z1131">
        <v>-122.317187</v>
      </c>
      <c r="AA1131" t="s">
        <v>174</v>
      </c>
      <c r="AB1131">
        <v>145259</v>
      </c>
      <c r="AC1131" t="s">
        <v>566</v>
      </c>
      <c r="AD1131" t="s">
        <v>98</v>
      </c>
      <c r="AG1131" t="s">
        <v>567</v>
      </c>
      <c r="AL1131" t="s">
        <v>82</v>
      </c>
      <c r="AM1131" t="s">
        <v>83</v>
      </c>
      <c r="AQ1131" t="s">
        <v>74</v>
      </c>
      <c r="AS1131" t="s">
        <v>84</v>
      </c>
      <c r="AV1131" t="s">
        <v>612</v>
      </c>
      <c r="BC1131" t="s">
        <v>86</v>
      </c>
    </row>
    <row r="1132" spans="1:55" x14ac:dyDescent="0.25">
      <c r="A1132" t="s">
        <v>3163</v>
      </c>
      <c r="B1132" t="s">
        <v>3169</v>
      </c>
      <c r="C1132" t="s">
        <v>69</v>
      </c>
      <c r="E1132" t="s">
        <v>325</v>
      </c>
      <c r="F1132" t="s">
        <v>71</v>
      </c>
      <c r="G1132">
        <v>98221</v>
      </c>
      <c r="J1132" t="s">
        <v>73</v>
      </c>
      <c r="L1132" t="s">
        <v>74</v>
      </c>
      <c r="M1132" t="s">
        <v>75</v>
      </c>
      <c r="N1132" t="s">
        <v>909</v>
      </c>
      <c r="S1132">
        <v>2</v>
      </c>
      <c r="V1132" t="s">
        <v>564</v>
      </c>
      <c r="W1132" t="s">
        <v>565</v>
      </c>
      <c r="X1132" t="s">
        <v>77</v>
      </c>
      <c r="Y1132">
        <v>48.512715700000001</v>
      </c>
      <c r="Z1132">
        <v>-122.6117844</v>
      </c>
      <c r="AA1132" t="s">
        <v>1280</v>
      </c>
      <c r="AB1132">
        <v>194585</v>
      </c>
      <c r="AC1132" t="s">
        <v>1281</v>
      </c>
      <c r="AD1132" t="s">
        <v>98</v>
      </c>
      <c r="AG1132" t="s">
        <v>1282</v>
      </c>
      <c r="AL1132" t="s">
        <v>82</v>
      </c>
      <c r="AM1132" t="s">
        <v>83</v>
      </c>
      <c r="AQ1132" t="s">
        <v>74</v>
      </c>
      <c r="AS1132" t="s">
        <v>84</v>
      </c>
      <c r="AV1132" t="s">
        <v>612</v>
      </c>
      <c r="BC1132" t="s">
        <v>187</v>
      </c>
    </row>
    <row r="1133" spans="1:55" x14ac:dyDescent="0.25">
      <c r="A1133" t="s">
        <v>3170</v>
      </c>
      <c r="B1133" t="s">
        <v>3171</v>
      </c>
      <c r="C1133" t="s">
        <v>69</v>
      </c>
      <c r="E1133" t="s">
        <v>308</v>
      </c>
      <c r="F1133" t="s">
        <v>71</v>
      </c>
      <c r="G1133">
        <v>98004</v>
      </c>
      <c r="I1133" t="s">
        <v>245</v>
      </c>
      <c r="J1133" t="s">
        <v>73</v>
      </c>
      <c r="L1133" t="s">
        <v>74</v>
      </c>
      <c r="M1133" t="s">
        <v>75</v>
      </c>
      <c r="T1133">
        <v>5</v>
      </c>
      <c r="V1133" t="s">
        <v>246</v>
      </c>
      <c r="W1133" t="s">
        <v>247</v>
      </c>
      <c r="X1133" t="s">
        <v>77</v>
      </c>
      <c r="Y1133">
        <v>47.613323000000001</v>
      </c>
      <c r="Z1133">
        <v>-122.200622</v>
      </c>
      <c r="AA1133" t="s">
        <v>248</v>
      </c>
      <c r="AB1133">
        <v>184914</v>
      </c>
      <c r="AC1133" t="s">
        <v>249</v>
      </c>
      <c r="AG1133" t="s">
        <v>3172</v>
      </c>
      <c r="AL1133" t="s">
        <v>251</v>
      </c>
      <c r="AM1133" t="s">
        <v>83</v>
      </c>
      <c r="AQ1133" t="s">
        <v>74</v>
      </c>
      <c r="AS1133" t="s">
        <v>84</v>
      </c>
    </row>
    <row r="1134" spans="1:55" x14ac:dyDescent="0.25">
      <c r="A1134" t="s">
        <v>3173</v>
      </c>
      <c r="B1134" t="s">
        <v>3174</v>
      </c>
      <c r="C1134" t="s">
        <v>69</v>
      </c>
      <c r="E1134" t="s">
        <v>494</v>
      </c>
      <c r="F1134" t="s">
        <v>71</v>
      </c>
      <c r="G1134">
        <v>98087</v>
      </c>
      <c r="I1134" t="s">
        <v>562</v>
      </c>
      <c r="J1134" t="s">
        <v>73</v>
      </c>
      <c r="L1134" t="s">
        <v>74</v>
      </c>
      <c r="M1134" t="s">
        <v>563</v>
      </c>
      <c r="S1134">
        <v>2</v>
      </c>
      <c r="V1134" t="s">
        <v>564</v>
      </c>
      <c r="W1134" t="s">
        <v>565</v>
      </c>
      <c r="X1134" t="s">
        <v>77</v>
      </c>
      <c r="Y1134">
        <v>47.863658000000001</v>
      </c>
      <c r="Z1134">
        <v>-122.283884</v>
      </c>
      <c r="AA1134" t="s">
        <v>174</v>
      </c>
      <c r="AB1134">
        <v>168287</v>
      </c>
      <c r="AC1134" t="s">
        <v>566</v>
      </c>
      <c r="AD1134" t="s">
        <v>98</v>
      </c>
      <c r="AG1134" t="s">
        <v>3175</v>
      </c>
      <c r="AL1134" t="s">
        <v>82</v>
      </c>
      <c r="AM1134" t="s">
        <v>83</v>
      </c>
      <c r="AQ1134" t="s">
        <v>74</v>
      </c>
      <c r="AS1134" t="s">
        <v>84</v>
      </c>
      <c r="AV1134" t="s">
        <v>612</v>
      </c>
      <c r="BC1134" t="s">
        <v>86</v>
      </c>
    </row>
    <row r="1135" spans="1:55" x14ac:dyDescent="0.25">
      <c r="A1135" t="s">
        <v>3176</v>
      </c>
      <c r="B1135" t="s">
        <v>3177</v>
      </c>
      <c r="C1135" t="s">
        <v>69</v>
      </c>
      <c r="E1135" t="s">
        <v>1147</v>
      </c>
      <c r="F1135" t="s">
        <v>71</v>
      </c>
      <c r="G1135">
        <v>98208</v>
      </c>
      <c r="I1135" t="s">
        <v>562</v>
      </c>
      <c r="J1135" t="s">
        <v>73</v>
      </c>
      <c r="L1135" t="s">
        <v>74</v>
      </c>
      <c r="M1135" t="s">
        <v>563</v>
      </c>
      <c r="S1135">
        <v>2</v>
      </c>
      <c r="V1135" t="s">
        <v>564</v>
      </c>
      <c r="W1135" t="s">
        <v>565</v>
      </c>
      <c r="X1135" t="s">
        <v>77</v>
      </c>
      <c r="Y1135">
        <v>47.897280000000002</v>
      </c>
      <c r="Z1135">
        <v>-122.205629</v>
      </c>
      <c r="AA1135" t="s">
        <v>174</v>
      </c>
      <c r="AB1135">
        <v>168288</v>
      </c>
      <c r="AC1135" t="s">
        <v>566</v>
      </c>
      <c r="AD1135" t="s">
        <v>98</v>
      </c>
      <c r="AG1135" t="s">
        <v>3175</v>
      </c>
      <c r="AL1135" t="s">
        <v>82</v>
      </c>
      <c r="AM1135" t="s">
        <v>83</v>
      </c>
      <c r="AQ1135" t="s">
        <v>74</v>
      </c>
      <c r="AS1135" t="s">
        <v>84</v>
      </c>
      <c r="AV1135" t="s">
        <v>612</v>
      </c>
    </row>
    <row r="1136" spans="1:55" x14ac:dyDescent="0.25">
      <c r="A1136" t="s">
        <v>3178</v>
      </c>
      <c r="B1136" t="s">
        <v>3179</v>
      </c>
      <c r="C1136" t="s">
        <v>69</v>
      </c>
      <c r="E1136" t="s">
        <v>1023</v>
      </c>
      <c r="F1136" t="s">
        <v>71</v>
      </c>
      <c r="G1136">
        <v>98033</v>
      </c>
      <c r="I1136" t="s">
        <v>562</v>
      </c>
      <c r="J1136" t="s">
        <v>73</v>
      </c>
      <c r="L1136" t="s">
        <v>74</v>
      </c>
      <c r="M1136" t="s">
        <v>563</v>
      </c>
      <c r="S1136">
        <v>2</v>
      </c>
      <c r="V1136" t="s">
        <v>564</v>
      </c>
      <c r="W1136" t="s">
        <v>565</v>
      </c>
      <c r="X1136" t="s">
        <v>77</v>
      </c>
      <c r="Y1136">
        <v>47.678618</v>
      </c>
      <c r="Z1136">
        <v>-122.174036</v>
      </c>
      <c r="AA1136" t="s">
        <v>1571</v>
      </c>
      <c r="AB1136">
        <v>185625</v>
      </c>
      <c r="AC1136" t="s">
        <v>175</v>
      </c>
      <c r="AD1136" t="s">
        <v>98</v>
      </c>
      <c r="AG1136" t="s">
        <v>3180</v>
      </c>
      <c r="AL1136" t="s">
        <v>82</v>
      </c>
      <c r="AM1136" t="s">
        <v>83</v>
      </c>
      <c r="AQ1136" t="s">
        <v>74</v>
      </c>
      <c r="AS1136" t="s">
        <v>84</v>
      </c>
      <c r="AV1136" t="s">
        <v>612</v>
      </c>
      <c r="BC1136" t="s">
        <v>187</v>
      </c>
    </row>
    <row r="1137" spans="1:55" x14ac:dyDescent="0.25">
      <c r="A1137" t="s">
        <v>3181</v>
      </c>
      <c r="B1137" t="s">
        <v>3182</v>
      </c>
      <c r="C1137" t="s">
        <v>69</v>
      </c>
      <c r="E1137" t="s">
        <v>759</v>
      </c>
      <c r="F1137" t="s">
        <v>71</v>
      </c>
      <c r="G1137">
        <v>98057</v>
      </c>
      <c r="I1137" t="s">
        <v>562</v>
      </c>
      <c r="J1137" t="s">
        <v>73</v>
      </c>
      <c r="L1137" t="s">
        <v>74</v>
      </c>
      <c r="M1137" t="s">
        <v>563</v>
      </c>
      <c r="S1137">
        <v>2</v>
      </c>
      <c r="V1137" t="s">
        <v>564</v>
      </c>
      <c r="W1137" t="s">
        <v>565</v>
      </c>
      <c r="X1137" t="s">
        <v>77</v>
      </c>
      <c r="Y1137">
        <v>47.479984999999999</v>
      </c>
      <c r="Z1137">
        <v>-122.215045</v>
      </c>
      <c r="AA1137" t="s">
        <v>1571</v>
      </c>
      <c r="AB1137">
        <v>185623</v>
      </c>
      <c r="AC1137" t="s">
        <v>175</v>
      </c>
      <c r="AD1137" t="s">
        <v>98</v>
      </c>
      <c r="AG1137" t="s">
        <v>3180</v>
      </c>
      <c r="AL1137" t="s">
        <v>82</v>
      </c>
      <c r="AM1137" t="s">
        <v>83</v>
      </c>
      <c r="AQ1137" t="s">
        <v>74</v>
      </c>
      <c r="AS1137" t="s">
        <v>84</v>
      </c>
      <c r="AV1137" t="s">
        <v>612</v>
      </c>
      <c r="BC1137" t="s">
        <v>187</v>
      </c>
    </row>
    <row r="1138" spans="1:55" x14ac:dyDescent="0.25">
      <c r="A1138" t="s">
        <v>3183</v>
      </c>
      <c r="B1138" t="s">
        <v>3184</v>
      </c>
      <c r="C1138" t="s">
        <v>69</v>
      </c>
      <c r="E1138" t="s">
        <v>1159</v>
      </c>
      <c r="F1138" t="s">
        <v>71</v>
      </c>
      <c r="G1138">
        <v>98012</v>
      </c>
      <c r="I1138" t="s">
        <v>562</v>
      </c>
      <c r="J1138" t="s">
        <v>73</v>
      </c>
      <c r="L1138" t="s">
        <v>74</v>
      </c>
      <c r="M1138" t="s">
        <v>563</v>
      </c>
      <c r="S1138">
        <v>2</v>
      </c>
      <c r="V1138" t="s">
        <v>564</v>
      </c>
      <c r="W1138" t="s">
        <v>565</v>
      </c>
      <c r="X1138" t="s">
        <v>77</v>
      </c>
      <c r="Y1138">
        <v>47.810040000000001</v>
      </c>
      <c r="Z1138">
        <v>-122.20601499999999</v>
      </c>
      <c r="AA1138" t="s">
        <v>174</v>
      </c>
      <c r="AB1138">
        <v>167931</v>
      </c>
      <c r="AC1138" t="s">
        <v>566</v>
      </c>
      <c r="AD1138" t="s">
        <v>98</v>
      </c>
      <c r="AG1138" t="s">
        <v>916</v>
      </c>
      <c r="AL1138" t="s">
        <v>82</v>
      </c>
      <c r="AM1138" t="s">
        <v>83</v>
      </c>
      <c r="AQ1138" t="s">
        <v>74</v>
      </c>
      <c r="AS1138" t="s">
        <v>84</v>
      </c>
      <c r="AV1138" t="s">
        <v>612</v>
      </c>
    </row>
    <row r="1139" spans="1:55" x14ac:dyDescent="0.25">
      <c r="A1139" t="s">
        <v>3185</v>
      </c>
      <c r="B1139" t="s">
        <v>3186</v>
      </c>
      <c r="C1139" t="s">
        <v>69</v>
      </c>
      <c r="E1139" t="s">
        <v>759</v>
      </c>
      <c r="F1139" t="s">
        <v>71</v>
      </c>
      <c r="G1139">
        <v>98056</v>
      </c>
      <c r="I1139" t="s">
        <v>562</v>
      </c>
      <c r="J1139" t="s">
        <v>73</v>
      </c>
      <c r="L1139" t="s">
        <v>74</v>
      </c>
      <c r="M1139" t="s">
        <v>563</v>
      </c>
      <c r="S1139">
        <v>2</v>
      </c>
      <c r="V1139" t="s">
        <v>564</v>
      </c>
      <c r="W1139" t="s">
        <v>565</v>
      </c>
      <c r="X1139" t="s">
        <v>77</v>
      </c>
      <c r="Y1139">
        <v>47.499341999999999</v>
      </c>
      <c r="Z1139">
        <v>-122.18063600000001</v>
      </c>
      <c r="AA1139" t="s">
        <v>3187</v>
      </c>
      <c r="AB1139">
        <v>191522</v>
      </c>
      <c r="AC1139" t="s">
        <v>3188</v>
      </c>
      <c r="AD1139" t="s">
        <v>98</v>
      </c>
      <c r="AG1139" t="s">
        <v>2971</v>
      </c>
      <c r="AL1139" t="s">
        <v>82</v>
      </c>
      <c r="AM1139" t="s">
        <v>83</v>
      </c>
      <c r="AQ1139" t="s">
        <v>74</v>
      </c>
      <c r="AS1139" t="s">
        <v>84</v>
      </c>
      <c r="AV1139" t="s">
        <v>612</v>
      </c>
      <c r="BC1139" t="s">
        <v>187</v>
      </c>
    </row>
    <row r="1140" spans="1:55" x14ac:dyDescent="0.25">
      <c r="A1140" t="s">
        <v>3189</v>
      </c>
      <c r="B1140" t="s">
        <v>3190</v>
      </c>
      <c r="C1140" t="s">
        <v>69</v>
      </c>
      <c r="E1140" t="s">
        <v>581</v>
      </c>
      <c r="F1140" t="s">
        <v>71</v>
      </c>
      <c r="G1140">
        <v>98002</v>
      </c>
      <c r="I1140" t="s">
        <v>562</v>
      </c>
      <c r="J1140" t="s">
        <v>73</v>
      </c>
      <c r="L1140" t="s">
        <v>74</v>
      </c>
      <c r="M1140" t="s">
        <v>563</v>
      </c>
      <c r="S1140">
        <v>2</v>
      </c>
      <c r="V1140" t="s">
        <v>564</v>
      </c>
      <c r="W1140" t="s">
        <v>565</v>
      </c>
      <c r="X1140" t="s">
        <v>77</v>
      </c>
      <c r="Y1140">
        <v>47.272945999999997</v>
      </c>
      <c r="Z1140">
        <v>-122.227594</v>
      </c>
      <c r="AA1140" t="s">
        <v>1193</v>
      </c>
      <c r="AB1140">
        <v>187723</v>
      </c>
      <c r="AC1140" t="s">
        <v>1194</v>
      </c>
      <c r="AD1140" t="s">
        <v>98</v>
      </c>
      <c r="AG1140" t="s">
        <v>3191</v>
      </c>
      <c r="AL1140" t="s">
        <v>82</v>
      </c>
      <c r="AM1140" t="s">
        <v>83</v>
      </c>
      <c r="AQ1140" t="s">
        <v>74</v>
      </c>
      <c r="AS1140" t="s">
        <v>84</v>
      </c>
      <c r="AV1140" t="s">
        <v>612</v>
      </c>
      <c r="BC1140" t="s">
        <v>187</v>
      </c>
    </row>
    <row r="1141" spans="1:55" x14ac:dyDescent="0.25">
      <c r="A1141" t="s">
        <v>3192</v>
      </c>
      <c r="B1141" t="s">
        <v>3193</v>
      </c>
      <c r="C1141" t="s">
        <v>69</v>
      </c>
      <c r="E1141" t="s">
        <v>2498</v>
      </c>
      <c r="F1141" t="s">
        <v>71</v>
      </c>
      <c r="G1141">
        <v>98043</v>
      </c>
      <c r="I1141" t="s">
        <v>562</v>
      </c>
      <c r="J1141" t="s">
        <v>73</v>
      </c>
      <c r="L1141" t="s">
        <v>74</v>
      </c>
      <c r="M1141" t="s">
        <v>563</v>
      </c>
      <c r="S1141">
        <v>2</v>
      </c>
      <c r="V1141" t="s">
        <v>564</v>
      </c>
      <c r="W1141" t="s">
        <v>565</v>
      </c>
      <c r="X1141" t="s">
        <v>77</v>
      </c>
      <c r="Y1141">
        <v>47.807378</v>
      </c>
      <c r="Z1141">
        <v>-122.29052</v>
      </c>
      <c r="AA1141" t="s">
        <v>1193</v>
      </c>
      <c r="AB1141">
        <v>187721</v>
      </c>
      <c r="AC1141" t="s">
        <v>1194</v>
      </c>
      <c r="AD1141" t="s">
        <v>98</v>
      </c>
      <c r="AG1141" t="s">
        <v>3191</v>
      </c>
      <c r="AL1141" t="s">
        <v>82</v>
      </c>
      <c r="AM1141" t="s">
        <v>83</v>
      </c>
      <c r="AQ1141" t="s">
        <v>74</v>
      </c>
      <c r="AS1141" t="s">
        <v>84</v>
      </c>
      <c r="AV1141" t="s">
        <v>612</v>
      </c>
      <c r="BC1141" t="s">
        <v>187</v>
      </c>
    </row>
    <row r="1142" spans="1:55" x14ac:dyDescent="0.25">
      <c r="A1142" t="s">
        <v>3194</v>
      </c>
      <c r="B1142" t="s">
        <v>3195</v>
      </c>
      <c r="C1142" t="s">
        <v>69</v>
      </c>
      <c r="E1142" t="s">
        <v>700</v>
      </c>
      <c r="F1142" t="s">
        <v>71</v>
      </c>
      <c r="G1142">
        <v>98028</v>
      </c>
      <c r="I1142" t="s">
        <v>562</v>
      </c>
      <c r="J1142" t="s">
        <v>73</v>
      </c>
      <c r="L1142" t="s">
        <v>74</v>
      </c>
      <c r="M1142" t="s">
        <v>563</v>
      </c>
      <c r="S1142">
        <v>2</v>
      </c>
      <c r="V1142" t="s">
        <v>564</v>
      </c>
      <c r="W1142" t="s">
        <v>565</v>
      </c>
      <c r="X1142" t="s">
        <v>77</v>
      </c>
      <c r="Y1142">
        <v>47.758859999999999</v>
      </c>
      <c r="Z1142">
        <v>-122.247821</v>
      </c>
      <c r="AA1142" t="s">
        <v>1571</v>
      </c>
      <c r="AB1142">
        <v>185626</v>
      </c>
      <c r="AC1142" t="s">
        <v>175</v>
      </c>
      <c r="AD1142" t="s">
        <v>98</v>
      </c>
      <c r="AG1142" t="s">
        <v>3180</v>
      </c>
      <c r="AL1142" t="s">
        <v>82</v>
      </c>
      <c r="AM1142" t="s">
        <v>83</v>
      </c>
      <c r="AQ1142" t="s">
        <v>74</v>
      </c>
      <c r="AS1142" t="s">
        <v>84</v>
      </c>
      <c r="AV1142" t="s">
        <v>612</v>
      </c>
      <c r="BC1142" t="s">
        <v>187</v>
      </c>
    </row>
    <row r="1143" spans="1:55" x14ac:dyDescent="0.25">
      <c r="A1143" t="s">
        <v>3196</v>
      </c>
      <c r="B1143" t="s">
        <v>3197</v>
      </c>
      <c r="C1143" t="s">
        <v>69</v>
      </c>
      <c r="E1143" t="s">
        <v>3198</v>
      </c>
      <c r="F1143" t="s">
        <v>71</v>
      </c>
      <c r="G1143">
        <v>98059</v>
      </c>
      <c r="I1143" t="s">
        <v>562</v>
      </c>
      <c r="J1143" t="s">
        <v>73</v>
      </c>
      <c r="L1143" t="s">
        <v>74</v>
      </c>
      <c r="M1143" t="s">
        <v>563</v>
      </c>
      <c r="S1143">
        <v>2</v>
      </c>
      <c r="V1143" t="s">
        <v>564</v>
      </c>
      <c r="W1143" t="s">
        <v>565</v>
      </c>
      <c r="X1143" t="s">
        <v>77</v>
      </c>
      <c r="Y1143">
        <v>47.539467999999999</v>
      </c>
      <c r="Z1143">
        <v>-122.167143</v>
      </c>
      <c r="AA1143" t="s">
        <v>174</v>
      </c>
      <c r="AB1143">
        <v>168289</v>
      </c>
      <c r="AC1143" t="s">
        <v>566</v>
      </c>
      <c r="AD1143" t="s">
        <v>98</v>
      </c>
      <c r="AG1143" t="s">
        <v>3175</v>
      </c>
      <c r="AL1143" t="s">
        <v>82</v>
      </c>
      <c r="AM1143" t="s">
        <v>83</v>
      </c>
      <c r="AQ1143" t="s">
        <v>74</v>
      </c>
      <c r="AS1143" t="s">
        <v>84</v>
      </c>
      <c r="AV1143" t="s">
        <v>612</v>
      </c>
    </row>
    <row r="1144" spans="1:55" x14ac:dyDescent="0.25">
      <c r="A1144" t="s">
        <v>3199</v>
      </c>
      <c r="B1144" t="s">
        <v>3200</v>
      </c>
      <c r="C1144" t="s">
        <v>69</v>
      </c>
      <c r="E1144" t="s">
        <v>829</v>
      </c>
      <c r="F1144" t="s">
        <v>71</v>
      </c>
      <c r="G1144">
        <v>98031</v>
      </c>
      <c r="I1144" t="s">
        <v>562</v>
      </c>
      <c r="J1144" t="s">
        <v>73</v>
      </c>
      <c r="L1144" t="s">
        <v>74</v>
      </c>
      <c r="M1144" t="s">
        <v>563</v>
      </c>
      <c r="S1144">
        <v>2</v>
      </c>
      <c r="V1144" t="s">
        <v>564</v>
      </c>
      <c r="W1144" t="s">
        <v>565</v>
      </c>
      <c r="X1144" t="s">
        <v>77</v>
      </c>
      <c r="Y1144">
        <v>47.415041000000002</v>
      </c>
      <c r="Z1144">
        <v>-122.19608100000001</v>
      </c>
      <c r="AA1144" t="s">
        <v>174</v>
      </c>
      <c r="AB1144">
        <v>166716</v>
      </c>
      <c r="AC1144" t="s">
        <v>566</v>
      </c>
      <c r="AD1144" t="s">
        <v>98</v>
      </c>
      <c r="AG1144" t="s">
        <v>611</v>
      </c>
      <c r="AL1144" t="s">
        <v>82</v>
      </c>
      <c r="AM1144" t="s">
        <v>83</v>
      </c>
      <c r="AQ1144" t="s">
        <v>74</v>
      </c>
      <c r="AS1144" t="s">
        <v>84</v>
      </c>
      <c r="AV1144" t="s">
        <v>612</v>
      </c>
    </row>
    <row r="1145" spans="1:55" x14ac:dyDescent="0.25">
      <c r="A1145" t="s">
        <v>3201</v>
      </c>
      <c r="B1145" t="s">
        <v>3202</v>
      </c>
      <c r="C1145" t="s">
        <v>69</v>
      </c>
      <c r="E1145" t="s">
        <v>1890</v>
      </c>
      <c r="F1145" t="s">
        <v>71</v>
      </c>
      <c r="G1145">
        <v>98198</v>
      </c>
      <c r="I1145" t="s">
        <v>562</v>
      </c>
      <c r="J1145" t="s">
        <v>73</v>
      </c>
      <c r="L1145" t="s">
        <v>74</v>
      </c>
      <c r="M1145" t="s">
        <v>563</v>
      </c>
      <c r="S1145">
        <v>2</v>
      </c>
      <c r="V1145" t="s">
        <v>564</v>
      </c>
      <c r="W1145" t="s">
        <v>565</v>
      </c>
      <c r="X1145" t="s">
        <v>77</v>
      </c>
      <c r="Y1145">
        <v>47.410097999999998</v>
      </c>
      <c r="Z1145">
        <v>-122.298891</v>
      </c>
      <c r="AA1145" t="s">
        <v>174</v>
      </c>
      <c r="AB1145">
        <v>166717</v>
      </c>
      <c r="AC1145" t="s">
        <v>566</v>
      </c>
      <c r="AD1145" t="s">
        <v>98</v>
      </c>
      <c r="AG1145" t="s">
        <v>611</v>
      </c>
      <c r="AL1145" t="s">
        <v>82</v>
      </c>
      <c r="AM1145" t="s">
        <v>83</v>
      </c>
      <c r="AQ1145" t="s">
        <v>74</v>
      </c>
      <c r="AS1145" t="s">
        <v>84</v>
      </c>
      <c r="AV1145" t="s">
        <v>612</v>
      </c>
    </row>
    <row r="1146" spans="1:55" x14ac:dyDescent="0.25">
      <c r="A1146" t="s">
        <v>3203</v>
      </c>
      <c r="B1146" t="s">
        <v>3204</v>
      </c>
      <c r="C1146" t="s">
        <v>69</v>
      </c>
      <c r="E1146" t="s">
        <v>295</v>
      </c>
      <c r="F1146" t="s">
        <v>71</v>
      </c>
      <c r="G1146">
        <v>98115</v>
      </c>
      <c r="I1146" t="s">
        <v>562</v>
      </c>
      <c r="J1146" t="s">
        <v>73</v>
      </c>
      <c r="L1146" t="s">
        <v>74</v>
      </c>
      <c r="M1146" t="s">
        <v>563</v>
      </c>
      <c r="S1146">
        <v>2</v>
      </c>
      <c r="V1146" t="s">
        <v>564</v>
      </c>
      <c r="W1146" t="s">
        <v>565</v>
      </c>
      <c r="X1146" t="s">
        <v>77</v>
      </c>
      <c r="Y1146">
        <v>47.682855000000004</v>
      </c>
      <c r="Z1146">
        <v>-122.289873</v>
      </c>
      <c r="AA1146" t="s">
        <v>174</v>
      </c>
      <c r="AB1146">
        <v>151840</v>
      </c>
      <c r="AC1146" t="s">
        <v>566</v>
      </c>
      <c r="AD1146" t="s">
        <v>98</v>
      </c>
      <c r="AG1146" t="s">
        <v>2223</v>
      </c>
      <c r="AL1146" t="s">
        <v>82</v>
      </c>
      <c r="AM1146" t="s">
        <v>83</v>
      </c>
      <c r="AQ1146" t="s">
        <v>74</v>
      </c>
      <c r="AS1146" t="s">
        <v>84</v>
      </c>
      <c r="AV1146" t="s">
        <v>612</v>
      </c>
      <c r="BC1146" t="s">
        <v>86</v>
      </c>
    </row>
    <row r="1147" spans="1:55" x14ac:dyDescent="0.25">
      <c r="A1147" t="s">
        <v>3205</v>
      </c>
      <c r="B1147" t="s">
        <v>3206</v>
      </c>
      <c r="C1147" t="s">
        <v>69</v>
      </c>
      <c r="E1147" t="s">
        <v>295</v>
      </c>
      <c r="F1147" t="s">
        <v>71</v>
      </c>
      <c r="G1147">
        <v>98188</v>
      </c>
      <c r="I1147" t="s">
        <v>562</v>
      </c>
      <c r="J1147" t="s">
        <v>73</v>
      </c>
      <c r="L1147" t="s">
        <v>74</v>
      </c>
      <c r="M1147" t="s">
        <v>563</v>
      </c>
      <c r="S1147">
        <v>2</v>
      </c>
      <c r="V1147" t="s">
        <v>564</v>
      </c>
      <c r="W1147" t="s">
        <v>565</v>
      </c>
      <c r="X1147" t="s">
        <v>77</v>
      </c>
      <c r="Y1147">
        <v>47.455679000000003</v>
      </c>
      <c r="Z1147">
        <v>-122.281963</v>
      </c>
      <c r="AA1147" t="s">
        <v>174</v>
      </c>
      <c r="AB1147">
        <v>166718</v>
      </c>
      <c r="AC1147" t="s">
        <v>566</v>
      </c>
      <c r="AD1147" t="s">
        <v>98</v>
      </c>
      <c r="AG1147" t="s">
        <v>611</v>
      </c>
      <c r="AL1147" t="s">
        <v>82</v>
      </c>
      <c r="AM1147" t="s">
        <v>83</v>
      </c>
      <c r="AQ1147" t="s">
        <v>74</v>
      </c>
      <c r="AS1147" t="s">
        <v>84</v>
      </c>
      <c r="AV1147" t="s">
        <v>612</v>
      </c>
    </row>
    <row r="1148" spans="1:55" x14ac:dyDescent="0.25">
      <c r="A1148" t="s">
        <v>3207</v>
      </c>
      <c r="B1148" t="s">
        <v>3208</v>
      </c>
      <c r="C1148" t="s">
        <v>69</v>
      </c>
      <c r="E1148" t="s">
        <v>295</v>
      </c>
      <c r="F1148" t="s">
        <v>71</v>
      </c>
      <c r="G1148">
        <v>98119</v>
      </c>
      <c r="I1148" t="s">
        <v>562</v>
      </c>
      <c r="J1148" t="s">
        <v>73</v>
      </c>
      <c r="L1148" t="s">
        <v>74</v>
      </c>
      <c r="M1148" t="s">
        <v>563</v>
      </c>
      <c r="S1148">
        <v>2</v>
      </c>
      <c r="V1148" t="s">
        <v>564</v>
      </c>
      <c r="W1148" t="s">
        <v>565</v>
      </c>
      <c r="X1148" t="s">
        <v>77</v>
      </c>
      <c r="Y1148">
        <v>47.623493000000003</v>
      </c>
      <c r="Z1148">
        <v>-122.35775</v>
      </c>
      <c r="AA1148" t="s">
        <v>174</v>
      </c>
      <c r="AB1148">
        <v>151877</v>
      </c>
      <c r="AC1148" t="s">
        <v>566</v>
      </c>
      <c r="AD1148" t="s">
        <v>98</v>
      </c>
      <c r="AG1148" t="s">
        <v>3209</v>
      </c>
      <c r="AL1148" t="s">
        <v>82</v>
      </c>
      <c r="AM1148" t="s">
        <v>83</v>
      </c>
      <c r="AQ1148" t="s">
        <v>74</v>
      </c>
      <c r="AS1148" t="s">
        <v>84</v>
      </c>
      <c r="AV1148" t="s">
        <v>612</v>
      </c>
      <c r="BC1148" t="s">
        <v>86</v>
      </c>
    </row>
    <row r="1149" spans="1:55" x14ac:dyDescent="0.25">
      <c r="A1149" t="s">
        <v>3210</v>
      </c>
      <c r="B1149" t="s">
        <v>3211</v>
      </c>
      <c r="C1149" t="s">
        <v>69</v>
      </c>
      <c r="E1149" t="s">
        <v>295</v>
      </c>
      <c r="F1149" t="s">
        <v>71</v>
      </c>
      <c r="G1149">
        <v>98107</v>
      </c>
      <c r="I1149" t="s">
        <v>562</v>
      </c>
      <c r="J1149" t="s">
        <v>73</v>
      </c>
      <c r="L1149" t="s">
        <v>74</v>
      </c>
      <c r="M1149" t="s">
        <v>563</v>
      </c>
      <c r="S1149">
        <v>2</v>
      </c>
      <c r="V1149" t="s">
        <v>564</v>
      </c>
      <c r="W1149" t="s">
        <v>565</v>
      </c>
      <c r="X1149" t="s">
        <v>77</v>
      </c>
      <c r="Y1149">
        <v>47.668301999999997</v>
      </c>
      <c r="Z1149">
        <v>-122.374961</v>
      </c>
      <c r="AA1149" t="s">
        <v>3187</v>
      </c>
      <c r="AB1149">
        <v>190816</v>
      </c>
      <c r="AC1149" t="s">
        <v>3188</v>
      </c>
      <c r="AD1149" t="s">
        <v>98</v>
      </c>
      <c r="AG1149" t="s">
        <v>2980</v>
      </c>
      <c r="AL1149" t="s">
        <v>82</v>
      </c>
      <c r="AM1149" t="s">
        <v>83</v>
      </c>
      <c r="AQ1149" t="s">
        <v>74</v>
      </c>
      <c r="AS1149" t="s">
        <v>84</v>
      </c>
      <c r="AV1149" t="s">
        <v>612</v>
      </c>
      <c r="BC1149" t="s">
        <v>187</v>
      </c>
    </row>
    <row r="1150" spans="1:55" x14ac:dyDescent="0.25">
      <c r="A1150" t="s">
        <v>3212</v>
      </c>
      <c r="B1150" t="s">
        <v>3213</v>
      </c>
      <c r="C1150" t="s">
        <v>69</v>
      </c>
      <c r="E1150" t="s">
        <v>2843</v>
      </c>
      <c r="F1150" t="s">
        <v>71</v>
      </c>
      <c r="G1150">
        <v>98074</v>
      </c>
      <c r="I1150" t="s">
        <v>562</v>
      </c>
      <c r="J1150" t="s">
        <v>73</v>
      </c>
      <c r="L1150" t="s">
        <v>74</v>
      </c>
      <c r="M1150" t="s">
        <v>563</v>
      </c>
      <c r="S1150">
        <v>2</v>
      </c>
      <c r="V1150" t="s">
        <v>564</v>
      </c>
      <c r="W1150" t="s">
        <v>565</v>
      </c>
      <c r="X1150" t="s">
        <v>77</v>
      </c>
      <c r="Y1150">
        <v>47.614102000000003</v>
      </c>
      <c r="Z1150">
        <v>-122.034147</v>
      </c>
      <c r="AA1150" t="s">
        <v>174</v>
      </c>
      <c r="AB1150">
        <v>145261</v>
      </c>
      <c r="AC1150" t="s">
        <v>566</v>
      </c>
      <c r="AD1150" t="s">
        <v>98</v>
      </c>
      <c r="AG1150" t="s">
        <v>567</v>
      </c>
      <c r="AL1150" t="s">
        <v>82</v>
      </c>
      <c r="AM1150" t="s">
        <v>83</v>
      </c>
      <c r="AQ1150" t="s">
        <v>74</v>
      </c>
      <c r="AS1150" t="s">
        <v>84</v>
      </c>
      <c r="AV1150" t="s">
        <v>623</v>
      </c>
      <c r="BC1150" t="s">
        <v>86</v>
      </c>
    </row>
    <row r="1151" spans="1:55" x14ac:dyDescent="0.25">
      <c r="A1151" t="s">
        <v>3214</v>
      </c>
      <c r="B1151" t="s">
        <v>3215</v>
      </c>
      <c r="C1151" t="s">
        <v>69</v>
      </c>
      <c r="E1151" t="s">
        <v>676</v>
      </c>
      <c r="F1151" t="s">
        <v>71</v>
      </c>
      <c r="G1151">
        <v>98250</v>
      </c>
      <c r="I1151" t="s">
        <v>3216</v>
      </c>
      <c r="J1151" t="s">
        <v>73</v>
      </c>
      <c r="L1151" t="s">
        <v>74</v>
      </c>
      <c r="M1151" t="s">
        <v>75</v>
      </c>
      <c r="S1151">
        <v>1</v>
      </c>
      <c r="V1151" t="s">
        <v>76</v>
      </c>
      <c r="X1151" t="s">
        <v>77</v>
      </c>
      <c r="Y1151">
        <v>48.536489000000003</v>
      </c>
      <c r="Z1151">
        <v>-123.021351</v>
      </c>
      <c r="AA1151" t="s">
        <v>679</v>
      </c>
      <c r="AB1151">
        <v>93840</v>
      </c>
      <c r="AC1151" t="s">
        <v>79</v>
      </c>
      <c r="AD1151" t="s">
        <v>80</v>
      </c>
      <c r="AG1151" t="s">
        <v>3217</v>
      </c>
      <c r="AL1151" t="s">
        <v>82</v>
      </c>
      <c r="AM1151" t="s">
        <v>83</v>
      </c>
      <c r="AQ1151" t="s">
        <v>74</v>
      </c>
      <c r="AS1151" t="s">
        <v>84</v>
      </c>
      <c r="AV1151" t="s">
        <v>85</v>
      </c>
      <c r="BC1151" t="s">
        <v>86</v>
      </c>
    </row>
    <row r="1152" spans="1:55" x14ac:dyDescent="0.25">
      <c r="A1152" t="s">
        <v>3218</v>
      </c>
      <c r="B1152" t="s">
        <v>3219</v>
      </c>
      <c r="C1152" t="s">
        <v>69</v>
      </c>
      <c r="E1152" t="s">
        <v>2366</v>
      </c>
      <c r="F1152" t="s">
        <v>71</v>
      </c>
      <c r="G1152">
        <v>98260</v>
      </c>
      <c r="I1152" t="s">
        <v>3220</v>
      </c>
      <c r="J1152" t="s">
        <v>73</v>
      </c>
      <c r="L1152" t="s">
        <v>74</v>
      </c>
      <c r="M1152" t="s">
        <v>107</v>
      </c>
      <c r="S1152">
        <v>2</v>
      </c>
      <c r="V1152" t="s">
        <v>94</v>
      </c>
      <c r="W1152" t="s">
        <v>95</v>
      </c>
      <c r="X1152" t="s">
        <v>96</v>
      </c>
      <c r="Y1152">
        <v>48.039217000000001</v>
      </c>
      <c r="Z1152">
        <v>-122.406285</v>
      </c>
      <c r="AA1152" t="s">
        <v>97</v>
      </c>
      <c r="AB1152">
        <v>116097</v>
      </c>
      <c r="AC1152" t="s">
        <v>79</v>
      </c>
      <c r="AD1152" t="s">
        <v>98</v>
      </c>
      <c r="AG1152" t="s">
        <v>166</v>
      </c>
      <c r="AL1152" t="s">
        <v>109</v>
      </c>
      <c r="AM1152" t="s">
        <v>83</v>
      </c>
      <c r="AQ1152" t="s">
        <v>74</v>
      </c>
      <c r="AS1152" t="s">
        <v>84</v>
      </c>
      <c r="AV1152" t="s">
        <v>203</v>
      </c>
      <c r="BC1152" t="s">
        <v>86</v>
      </c>
    </row>
    <row r="1153" spans="1:55" x14ac:dyDescent="0.25">
      <c r="A1153" t="s">
        <v>3221</v>
      </c>
      <c r="B1153" t="s">
        <v>3222</v>
      </c>
      <c r="C1153" t="s">
        <v>69</v>
      </c>
      <c r="D1153" t="s">
        <v>3223</v>
      </c>
      <c r="E1153" t="s">
        <v>803</v>
      </c>
      <c r="F1153" t="s">
        <v>71</v>
      </c>
      <c r="G1153">
        <v>98072</v>
      </c>
      <c r="I1153" t="s">
        <v>309</v>
      </c>
      <c r="J1153" t="s">
        <v>73</v>
      </c>
      <c r="L1153" t="s">
        <v>74</v>
      </c>
      <c r="M1153" t="s">
        <v>310</v>
      </c>
      <c r="S1153">
        <v>10</v>
      </c>
      <c r="V1153" t="s">
        <v>311</v>
      </c>
      <c r="W1153" t="s">
        <v>312</v>
      </c>
      <c r="X1153" t="s">
        <v>77</v>
      </c>
      <c r="Y1153">
        <v>47.7534858</v>
      </c>
      <c r="Z1153">
        <v>-122.1629554</v>
      </c>
      <c r="AA1153" t="s">
        <v>313</v>
      </c>
      <c r="AB1153">
        <v>197049</v>
      </c>
      <c r="AC1153" t="s">
        <v>314</v>
      </c>
      <c r="AG1153" t="s">
        <v>3224</v>
      </c>
      <c r="AL1153" t="s">
        <v>82</v>
      </c>
      <c r="AM1153" t="s">
        <v>83</v>
      </c>
      <c r="AQ1153" t="s">
        <v>74</v>
      </c>
      <c r="AS1153" t="s">
        <v>84</v>
      </c>
      <c r="BC1153" t="s">
        <v>316</v>
      </c>
    </row>
    <row r="1154" spans="1:55" x14ac:dyDescent="0.25">
      <c r="A1154" t="s">
        <v>3225</v>
      </c>
      <c r="B1154" t="s">
        <v>3226</v>
      </c>
      <c r="C1154" t="s">
        <v>69</v>
      </c>
      <c r="D1154" t="s">
        <v>3227</v>
      </c>
      <c r="E1154" t="s">
        <v>3228</v>
      </c>
      <c r="F1154" t="s">
        <v>71</v>
      </c>
      <c r="G1154">
        <v>98188</v>
      </c>
      <c r="I1154" t="s">
        <v>136</v>
      </c>
      <c r="J1154" t="s">
        <v>73</v>
      </c>
      <c r="L1154" t="s">
        <v>74</v>
      </c>
      <c r="M1154" t="s">
        <v>137</v>
      </c>
      <c r="S1154">
        <v>4</v>
      </c>
      <c r="V1154" t="s">
        <v>138</v>
      </c>
      <c r="W1154" t="s">
        <v>139</v>
      </c>
      <c r="X1154" t="s">
        <v>77</v>
      </c>
      <c r="Y1154">
        <v>47.4413275</v>
      </c>
      <c r="Z1154">
        <v>-122.29509090000001</v>
      </c>
      <c r="AA1154" t="s">
        <v>122</v>
      </c>
      <c r="AB1154">
        <v>195553</v>
      </c>
      <c r="AC1154" t="s">
        <v>140</v>
      </c>
      <c r="AG1154" t="s">
        <v>442</v>
      </c>
      <c r="AL1154" t="s">
        <v>82</v>
      </c>
      <c r="AM1154" t="s">
        <v>83</v>
      </c>
      <c r="AQ1154" t="s">
        <v>74</v>
      </c>
      <c r="AS1154" t="s">
        <v>84</v>
      </c>
      <c r="BC1154" t="s">
        <v>3229</v>
      </c>
    </row>
    <row r="1155" spans="1:55" x14ac:dyDescent="0.25">
      <c r="A1155" t="s">
        <v>3230</v>
      </c>
      <c r="B1155" t="s">
        <v>3231</v>
      </c>
      <c r="C1155" t="s">
        <v>69</v>
      </c>
      <c r="E1155" t="s">
        <v>295</v>
      </c>
      <c r="F1155" t="s">
        <v>71</v>
      </c>
      <c r="G1155">
        <v>98188</v>
      </c>
      <c r="I1155" t="s">
        <v>536</v>
      </c>
      <c r="J1155" t="s">
        <v>73</v>
      </c>
      <c r="L1155" t="s">
        <v>74</v>
      </c>
      <c r="M1155" t="s">
        <v>75</v>
      </c>
      <c r="T1155">
        <v>2</v>
      </c>
      <c r="V1155" t="s">
        <v>537</v>
      </c>
      <c r="W1155" t="s">
        <v>538</v>
      </c>
      <c r="X1155" t="s">
        <v>77</v>
      </c>
      <c r="Y1155">
        <v>47.450257999999998</v>
      </c>
      <c r="Z1155">
        <v>-122.299448</v>
      </c>
      <c r="AA1155" t="s">
        <v>122</v>
      </c>
      <c r="AB1155">
        <v>192462</v>
      </c>
      <c r="AC1155" t="s">
        <v>539</v>
      </c>
      <c r="AG1155" t="s">
        <v>540</v>
      </c>
      <c r="AL1155" t="s">
        <v>251</v>
      </c>
      <c r="AM1155" t="s">
        <v>83</v>
      </c>
      <c r="AQ1155" t="s">
        <v>74</v>
      </c>
      <c r="AS1155" t="s">
        <v>84</v>
      </c>
    </row>
    <row r="1156" spans="1:55" x14ac:dyDescent="0.25">
      <c r="A1156" t="s">
        <v>3232</v>
      </c>
      <c r="B1156" t="s">
        <v>3233</v>
      </c>
      <c r="C1156" t="s">
        <v>69</v>
      </c>
      <c r="E1156" t="s">
        <v>3234</v>
      </c>
      <c r="F1156" t="s">
        <v>71</v>
      </c>
      <c r="G1156">
        <v>98356</v>
      </c>
      <c r="I1156" t="s">
        <v>3235</v>
      </c>
      <c r="J1156" t="s">
        <v>73</v>
      </c>
      <c r="L1156" t="s">
        <v>74</v>
      </c>
      <c r="M1156" t="s">
        <v>75</v>
      </c>
      <c r="S1156">
        <v>1</v>
      </c>
      <c r="V1156" t="s">
        <v>76</v>
      </c>
      <c r="X1156" t="s">
        <v>77</v>
      </c>
      <c r="Y1156">
        <v>47.195359000000003</v>
      </c>
      <c r="Z1156">
        <v>-124.196082</v>
      </c>
      <c r="AA1156" t="s">
        <v>78</v>
      </c>
      <c r="AB1156">
        <v>103924</v>
      </c>
      <c r="AC1156" t="s">
        <v>79</v>
      </c>
      <c r="AD1156" t="s">
        <v>98</v>
      </c>
      <c r="AG1156" t="s">
        <v>1585</v>
      </c>
      <c r="AL1156" t="s">
        <v>82</v>
      </c>
      <c r="AM1156" t="s">
        <v>83</v>
      </c>
      <c r="AQ1156" t="s">
        <v>74</v>
      </c>
      <c r="AS1156" t="s">
        <v>84</v>
      </c>
      <c r="AV1156" t="s">
        <v>1587</v>
      </c>
      <c r="BC1156" t="s">
        <v>86</v>
      </c>
    </row>
    <row r="1157" spans="1:55" x14ac:dyDescent="0.25">
      <c r="A1157" t="s">
        <v>3236</v>
      </c>
      <c r="B1157" t="s">
        <v>3237</v>
      </c>
      <c r="C1157" t="s">
        <v>69</v>
      </c>
      <c r="E1157" t="s">
        <v>295</v>
      </c>
      <c r="F1157" t="s">
        <v>71</v>
      </c>
      <c r="G1157">
        <v>98134</v>
      </c>
      <c r="I1157" t="s">
        <v>154</v>
      </c>
      <c r="J1157" t="s">
        <v>73</v>
      </c>
      <c r="L1157" t="s">
        <v>74</v>
      </c>
      <c r="M1157" t="s">
        <v>75</v>
      </c>
      <c r="S1157">
        <v>2</v>
      </c>
      <c r="T1157">
        <v>4</v>
      </c>
      <c r="V1157" t="s">
        <v>155</v>
      </c>
      <c r="W1157" t="s">
        <v>156</v>
      </c>
      <c r="X1157" t="s">
        <v>151</v>
      </c>
      <c r="Y1157">
        <v>47.571333000000003</v>
      </c>
      <c r="Z1157">
        <v>-122.32840400000001</v>
      </c>
      <c r="AA1157" t="s">
        <v>122</v>
      </c>
      <c r="AB1157">
        <v>149609</v>
      </c>
      <c r="AC1157" t="s">
        <v>157</v>
      </c>
      <c r="AG1157" t="s">
        <v>3238</v>
      </c>
      <c r="AL1157" t="s">
        <v>159</v>
      </c>
      <c r="AM1157" t="s">
        <v>83</v>
      </c>
      <c r="AQ1157" t="s">
        <v>74</v>
      </c>
      <c r="AS1157" t="s">
        <v>84</v>
      </c>
    </row>
    <row r="1158" spans="1:55" x14ac:dyDescent="0.25">
      <c r="A1158" t="s">
        <v>3239</v>
      </c>
      <c r="B1158" t="s">
        <v>3240</v>
      </c>
      <c r="C1158" t="s">
        <v>69</v>
      </c>
      <c r="E1158" t="s">
        <v>430</v>
      </c>
      <c r="F1158" t="s">
        <v>71</v>
      </c>
      <c r="G1158">
        <v>98052</v>
      </c>
      <c r="I1158" t="s">
        <v>3241</v>
      </c>
      <c r="J1158" t="s">
        <v>73</v>
      </c>
      <c r="L1158" t="s">
        <v>92</v>
      </c>
      <c r="M1158" t="s">
        <v>93</v>
      </c>
      <c r="S1158">
        <v>3</v>
      </c>
      <c r="V1158" t="s">
        <v>94</v>
      </c>
      <c r="W1158" t="s">
        <v>95</v>
      </c>
      <c r="X1158" t="s">
        <v>151</v>
      </c>
      <c r="Y1158">
        <v>47.671180999999997</v>
      </c>
      <c r="Z1158">
        <v>-122.12173900000001</v>
      </c>
      <c r="AA1158" t="s">
        <v>97</v>
      </c>
      <c r="AB1158">
        <v>116118</v>
      </c>
      <c r="AC1158" t="s">
        <v>79</v>
      </c>
      <c r="AD1158" t="s">
        <v>98</v>
      </c>
      <c r="AG1158" t="s">
        <v>382</v>
      </c>
      <c r="AL1158" t="s">
        <v>109</v>
      </c>
      <c r="AM1158" t="s">
        <v>83</v>
      </c>
      <c r="AQ1158" t="s">
        <v>101</v>
      </c>
      <c r="AS1158" t="s">
        <v>84</v>
      </c>
      <c r="AT1158" t="s">
        <v>102</v>
      </c>
      <c r="AV1158" t="s">
        <v>177</v>
      </c>
      <c r="BC1158" t="s">
        <v>86</v>
      </c>
    </row>
    <row r="1159" spans="1:55" x14ac:dyDescent="0.25">
      <c r="A1159" t="s">
        <v>3242</v>
      </c>
      <c r="B1159" t="s">
        <v>3243</v>
      </c>
      <c r="C1159" t="s">
        <v>69</v>
      </c>
      <c r="E1159" t="s">
        <v>295</v>
      </c>
      <c r="F1159" t="s">
        <v>71</v>
      </c>
      <c r="G1159">
        <v>98121</v>
      </c>
      <c r="I1159" t="s">
        <v>3244</v>
      </c>
      <c r="J1159" t="s">
        <v>73</v>
      </c>
      <c r="L1159" t="s">
        <v>74</v>
      </c>
      <c r="M1159" t="s">
        <v>1190</v>
      </c>
      <c r="S1159">
        <v>3</v>
      </c>
      <c r="V1159" t="s">
        <v>94</v>
      </c>
      <c r="W1159" t="s">
        <v>95</v>
      </c>
      <c r="X1159" t="s">
        <v>96</v>
      </c>
      <c r="Y1159">
        <v>47.610669000000001</v>
      </c>
      <c r="Z1159">
        <v>-122.34657199999999</v>
      </c>
      <c r="AA1159" t="s">
        <v>97</v>
      </c>
      <c r="AB1159">
        <v>116126</v>
      </c>
      <c r="AC1159" t="s">
        <v>79</v>
      </c>
      <c r="AD1159" t="s">
        <v>98</v>
      </c>
      <c r="AG1159" t="s">
        <v>108</v>
      </c>
      <c r="AL1159" t="s">
        <v>109</v>
      </c>
      <c r="AM1159" t="s">
        <v>83</v>
      </c>
      <c r="AQ1159" t="s">
        <v>74</v>
      </c>
      <c r="AS1159" t="s">
        <v>84</v>
      </c>
      <c r="AV1159" t="s">
        <v>177</v>
      </c>
      <c r="BC1159" t="s">
        <v>86</v>
      </c>
    </row>
    <row r="1160" spans="1:55" x14ac:dyDescent="0.25">
      <c r="A1160" t="s">
        <v>3245</v>
      </c>
      <c r="B1160" t="s">
        <v>3246</v>
      </c>
      <c r="C1160" t="s">
        <v>69</v>
      </c>
      <c r="E1160" t="s">
        <v>3247</v>
      </c>
      <c r="F1160" t="s">
        <v>71</v>
      </c>
      <c r="G1160">
        <v>98271</v>
      </c>
      <c r="I1160" t="s">
        <v>536</v>
      </c>
      <c r="J1160" t="s">
        <v>73</v>
      </c>
      <c r="L1160" t="s">
        <v>74</v>
      </c>
      <c r="M1160" t="s">
        <v>75</v>
      </c>
      <c r="S1160">
        <v>3</v>
      </c>
      <c r="T1160">
        <v>1</v>
      </c>
      <c r="V1160" t="s">
        <v>537</v>
      </c>
      <c r="W1160" t="s">
        <v>538</v>
      </c>
      <c r="X1160" t="s">
        <v>77</v>
      </c>
      <c r="Y1160">
        <v>48.092640000000003</v>
      </c>
      <c r="Z1160">
        <v>-122.1897</v>
      </c>
      <c r="AA1160" t="s">
        <v>122</v>
      </c>
      <c r="AB1160">
        <v>192336</v>
      </c>
      <c r="AC1160" t="s">
        <v>539</v>
      </c>
      <c r="AG1160" t="s">
        <v>540</v>
      </c>
      <c r="AL1160" t="s">
        <v>159</v>
      </c>
      <c r="AM1160" t="s">
        <v>83</v>
      </c>
      <c r="AQ1160" t="s">
        <v>74</v>
      </c>
      <c r="AS1160" t="s">
        <v>84</v>
      </c>
    </row>
    <row r="1161" spans="1:55" x14ac:dyDescent="0.25">
      <c r="A1161" t="s">
        <v>3245</v>
      </c>
      <c r="B1161" t="s">
        <v>3248</v>
      </c>
      <c r="C1161" t="s">
        <v>69</v>
      </c>
      <c r="E1161" t="s">
        <v>3249</v>
      </c>
      <c r="F1161" t="s">
        <v>71</v>
      </c>
      <c r="G1161">
        <v>98271</v>
      </c>
      <c r="I1161" t="s">
        <v>245</v>
      </c>
      <c r="J1161" t="s">
        <v>73</v>
      </c>
      <c r="L1161" t="s">
        <v>74</v>
      </c>
      <c r="M1161" t="s">
        <v>75</v>
      </c>
      <c r="T1161">
        <v>4</v>
      </c>
      <c r="V1161" t="s">
        <v>246</v>
      </c>
      <c r="W1161" t="s">
        <v>247</v>
      </c>
      <c r="X1161" t="s">
        <v>77</v>
      </c>
      <c r="Y1161">
        <v>48.095461</v>
      </c>
      <c r="Z1161">
        <v>-122.186896</v>
      </c>
      <c r="AA1161" t="s">
        <v>248</v>
      </c>
      <c r="AB1161">
        <v>124683</v>
      </c>
      <c r="AC1161" t="s">
        <v>249</v>
      </c>
      <c r="AG1161" t="s">
        <v>3250</v>
      </c>
      <c r="AL1161" t="s">
        <v>251</v>
      </c>
      <c r="AM1161" t="s">
        <v>83</v>
      </c>
      <c r="AQ1161" t="s">
        <v>74</v>
      </c>
      <c r="AS1161" t="s">
        <v>84</v>
      </c>
    </row>
    <row r="1162" spans="1:55" x14ac:dyDescent="0.25">
      <c r="A1162" t="s">
        <v>3251</v>
      </c>
      <c r="B1162" t="s">
        <v>3252</v>
      </c>
      <c r="C1162" t="s">
        <v>69</v>
      </c>
      <c r="E1162" t="s">
        <v>759</v>
      </c>
      <c r="F1162" t="s">
        <v>71</v>
      </c>
      <c r="G1162">
        <v>98056</v>
      </c>
      <c r="I1162" t="s">
        <v>212</v>
      </c>
      <c r="J1162" t="s">
        <v>73</v>
      </c>
      <c r="L1162" t="s">
        <v>74</v>
      </c>
      <c r="M1162" t="s">
        <v>107</v>
      </c>
      <c r="S1162">
        <v>8</v>
      </c>
      <c r="V1162" t="s">
        <v>94</v>
      </c>
      <c r="W1162" t="s">
        <v>95</v>
      </c>
      <c r="X1162" t="s">
        <v>96</v>
      </c>
      <c r="Y1162">
        <v>47.533709999999999</v>
      </c>
      <c r="Z1162">
        <v>-122.19795000000001</v>
      </c>
      <c r="AA1162" t="s">
        <v>97</v>
      </c>
      <c r="AB1162">
        <v>169095</v>
      </c>
      <c r="AC1162" t="s">
        <v>79</v>
      </c>
      <c r="AD1162" t="s">
        <v>98</v>
      </c>
      <c r="AG1162" t="s">
        <v>97</v>
      </c>
      <c r="AL1162" t="s">
        <v>100</v>
      </c>
      <c r="AM1162" t="s">
        <v>83</v>
      </c>
      <c r="AQ1162" t="s">
        <v>74</v>
      </c>
      <c r="AS1162" t="s">
        <v>84</v>
      </c>
      <c r="BC1162" t="s">
        <v>86</v>
      </c>
    </row>
    <row r="1163" spans="1:55" x14ac:dyDescent="0.25">
      <c r="A1163" t="s">
        <v>3253</v>
      </c>
      <c r="B1163" t="s">
        <v>3254</v>
      </c>
      <c r="C1163" t="s">
        <v>69</v>
      </c>
      <c r="D1163" t="s">
        <v>3255</v>
      </c>
      <c r="E1163" t="s">
        <v>295</v>
      </c>
      <c r="F1163" t="s">
        <v>71</v>
      </c>
      <c r="G1163">
        <v>98188</v>
      </c>
      <c r="I1163" t="s">
        <v>3256</v>
      </c>
      <c r="J1163" t="s">
        <v>73</v>
      </c>
      <c r="L1163" t="s">
        <v>74</v>
      </c>
      <c r="M1163" t="s">
        <v>2562</v>
      </c>
      <c r="R1163">
        <v>36</v>
      </c>
      <c r="V1163" t="s">
        <v>76</v>
      </c>
      <c r="X1163" t="s">
        <v>151</v>
      </c>
      <c r="Y1163">
        <v>47.443376999999998</v>
      </c>
      <c r="Z1163">
        <v>-122.296229</v>
      </c>
      <c r="AA1163" t="s">
        <v>500</v>
      </c>
      <c r="AB1163">
        <v>33717</v>
      </c>
      <c r="AC1163" t="s">
        <v>79</v>
      </c>
      <c r="AD1163" t="s">
        <v>98</v>
      </c>
      <c r="AG1163" t="s">
        <v>3257</v>
      </c>
      <c r="AL1163" t="s">
        <v>1154</v>
      </c>
      <c r="AM1163" t="s">
        <v>83</v>
      </c>
      <c r="AQ1163" t="s">
        <v>74</v>
      </c>
      <c r="AS1163" t="s">
        <v>84</v>
      </c>
      <c r="AV1163" t="s">
        <v>910</v>
      </c>
      <c r="BC1163" t="s">
        <v>86</v>
      </c>
    </row>
    <row r="1164" spans="1:55" x14ac:dyDescent="0.25">
      <c r="A1164" t="s">
        <v>3258</v>
      </c>
      <c r="B1164" t="s">
        <v>3254</v>
      </c>
      <c r="C1164" t="s">
        <v>69</v>
      </c>
      <c r="D1164" t="s">
        <v>3259</v>
      </c>
      <c r="E1164" t="s">
        <v>295</v>
      </c>
      <c r="F1164" t="s">
        <v>71</v>
      </c>
      <c r="G1164">
        <v>98188</v>
      </c>
      <c r="I1164" t="s">
        <v>3256</v>
      </c>
      <c r="J1164" t="s">
        <v>73</v>
      </c>
      <c r="L1164" t="s">
        <v>74</v>
      </c>
      <c r="M1164" t="s">
        <v>2562</v>
      </c>
      <c r="R1164">
        <v>12</v>
      </c>
      <c r="V1164" t="s">
        <v>76</v>
      </c>
      <c r="X1164" t="s">
        <v>151</v>
      </c>
      <c r="Y1164">
        <v>47.443362999999998</v>
      </c>
      <c r="Z1164">
        <v>-122.29642800000001</v>
      </c>
      <c r="AA1164" t="s">
        <v>500</v>
      </c>
      <c r="AB1164">
        <v>98583</v>
      </c>
      <c r="AC1164" t="s">
        <v>79</v>
      </c>
      <c r="AD1164" t="s">
        <v>98</v>
      </c>
      <c r="AG1164" t="s">
        <v>3257</v>
      </c>
      <c r="AL1164" t="s">
        <v>1154</v>
      </c>
      <c r="AM1164" t="s">
        <v>83</v>
      </c>
      <c r="AQ1164" t="s">
        <v>74</v>
      </c>
      <c r="AS1164" t="s">
        <v>84</v>
      </c>
      <c r="AV1164" t="s">
        <v>910</v>
      </c>
      <c r="BC1164" t="s">
        <v>86</v>
      </c>
    </row>
    <row r="1165" spans="1:55" x14ac:dyDescent="0.25">
      <c r="A1165" t="s">
        <v>3260</v>
      </c>
      <c r="B1165" t="s">
        <v>3261</v>
      </c>
      <c r="C1165" t="s">
        <v>69</v>
      </c>
      <c r="E1165" t="s">
        <v>295</v>
      </c>
      <c r="F1165" t="s">
        <v>71</v>
      </c>
      <c r="G1165">
        <v>98101</v>
      </c>
      <c r="I1165" t="s">
        <v>136</v>
      </c>
      <c r="J1165" t="s">
        <v>73</v>
      </c>
      <c r="L1165" t="s">
        <v>74</v>
      </c>
      <c r="M1165" t="s">
        <v>137</v>
      </c>
      <c r="S1165">
        <v>4</v>
      </c>
      <c r="V1165" t="s">
        <v>138</v>
      </c>
      <c r="W1165" t="s">
        <v>139</v>
      </c>
      <c r="X1165" t="s">
        <v>77</v>
      </c>
      <c r="Y1165">
        <v>47.606006100000002</v>
      </c>
      <c r="Z1165">
        <v>-122.336716</v>
      </c>
      <c r="AA1165" t="s">
        <v>122</v>
      </c>
      <c r="AB1165">
        <v>147765</v>
      </c>
      <c r="AC1165" t="s">
        <v>140</v>
      </c>
      <c r="AG1165" t="s">
        <v>483</v>
      </c>
      <c r="AL1165" t="s">
        <v>82</v>
      </c>
      <c r="AM1165" t="s">
        <v>83</v>
      </c>
      <c r="AQ1165" t="s">
        <v>74</v>
      </c>
      <c r="AS1165" t="s">
        <v>84</v>
      </c>
      <c r="BC1165" t="s">
        <v>3262</v>
      </c>
    </row>
    <row r="1166" spans="1:55" x14ac:dyDescent="0.25">
      <c r="A1166" t="s">
        <v>3263</v>
      </c>
      <c r="B1166" t="s">
        <v>3264</v>
      </c>
      <c r="C1166" t="s">
        <v>69</v>
      </c>
      <c r="D1166" t="s">
        <v>3265</v>
      </c>
      <c r="E1166" t="s">
        <v>767</v>
      </c>
      <c r="F1166" t="s">
        <v>71</v>
      </c>
      <c r="G1166">
        <v>98230</v>
      </c>
      <c r="I1166" t="s">
        <v>3266</v>
      </c>
      <c r="J1166" t="s">
        <v>73</v>
      </c>
      <c r="L1166" t="s">
        <v>74</v>
      </c>
      <c r="M1166" t="s">
        <v>931</v>
      </c>
      <c r="S1166">
        <v>1</v>
      </c>
      <c r="V1166" t="s">
        <v>76</v>
      </c>
      <c r="X1166" t="s">
        <v>77</v>
      </c>
      <c r="Y1166">
        <v>48.989750999999998</v>
      </c>
      <c r="Z1166">
        <v>-122.77327099999999</v>
      </c>
      <c r="AA1166" t="s">
        <v>500</v>
      </c>
      <c r="AB1166">
        <v>62286</v>
      </c>
      <c r="AC1166" t="s">
        <v>79</v>
      </c>
      <c r="AD1166" t="s">
        <v>98</v>
      </c>
      <c r="AG1166" t="s">
        <v>3267</v>
      </c>
      <c r="AL1166" t="s">
        <v>82</v>
      </c>
      <c r="AM1166" t="s">
        <v>83</v>
      </c>
      <c r="AQ1166" t="s">
        <v>74</v>
      </c>
      <c r="AS1166" t="s">
        <v>84</v>
      </c>
      <c r="AV1166" t="s">
        <v>177</v>
      </c>
    </row>
    <row r="1167" spans="1:55" x14ac:dyDescent="0.25">
      <c r="A1167" t="s">
        <v>3268</v>
      </c>
      <c r="B1167" t="s">
        <v>3264</v>
      </c>
      <c r="C1167" t="s">
        <v>69</v>
      </c>
      <c r="E1167" t="s">
        <v>767</v>
      </c>
      <c r="F1167" t="s">
        <v>71</v>
      </c>
      <c r="G1167">
        <v>98230</v>
      </c>
      <c r="I1167" t="s">
        <v>3269</v>
      </c>
      <c r="J1167" t="s">
        <v>73</v>
      </c>
      <c r="L1167" t="s">
        <v>74</v>
      </c>
      <c r="M1167" t="s">
        <v>93</v>
      </c>
      <c r="S1167">
        <v>1</v>
      </c>
      <c r="V1167" t="s">
        <v>94</v>
      </c>
      <c r="W1167" t="s">
        <v>95</v>
      </c>
      <c r="X1167" t="s">
        <v>96</v>
      </c>
      <c r="Y1167">
        <v>48.990492000000003</v>
      </c>
      <c r="Z1167">
        <v>-122.774463</v>
      </c>
      <c r="AA1167" t="s">
        <v>97</v>
      </c>
      <c r="AB1167">
        <v>116083</v>
      </c>
      <c r="AC1167" t="s">
        <v>79</v>
      </c>
      <c r="AD1167" t="s">
        <v>98</v>
      </c>
      <c r="AG1167" t="s">
        <v>3267</v>
      </c>
      <c r="AL1167" t="s">
        <v>100</v>
      </c>
      <c r="AM1167" t="s">
        <v>83</v>
      </c>
      <c r="AQ1167" t="s">
        <v>74</v>
      </c>
      <c r="AS1167" t="s">
        <v>84</v>
      </c>
      <c r="AV1167" t="s">
        <v>177</v>
      </c>
      <c r="BC1167" t="s">
        <v>86</v>
      </c>
    </row>
    <row r="1168" spans="1:55" x14ac:dyDescent="0.25">
      <c r="A1168" t="s">
        <v>3270</v>
      </c>
      <c r="B1168" t="s">
        <v>3271</v>
      </c>
      <c r="C1168" t="s">
        <v>69</v>
      </c>
      <c r="E1168" t="s">
        <v>295</v>
      </c>
      <c r="F1168" t="s">
        <v>71</v>
      </c>
      <c r="G1168">
        <v>98146</v>
      </c>
      <c r="I1168" t="s">
        <v>309</v>
      </c>
      <c r="J1168" t="s">
        <v>73</v>
      </c>
      <c r="L1168" t="s">
        <v>74</v>
      </c>
      <c r="M1168" t="s">
        <v>310</v>
      </c>
      <c r="S1168">
        <v>1</v>
      </c>
      <c r="V1168" t="s">
        <v>311</v>
      </c>
      <c r="W1168" t="s">
        <v>312</v>
      </c>
      <c r="X1168" t="s">
        <v>77</v>
      </c>
      <c r="Y1168">
        <v>47.502353999999997</v>
      </c>
      <c r="Z1168">
        <v>-122.34112</v>
      </c>
      <c r="AA1168" t="s">
        <v>313</v>
      </c>
      <c r="AB1168">
        <v>96009</v>
      </c>
      <c r="AC1168" t="s">
        <v>314</v>
      </c>
      <c r="AG1168" t="s">
        <v>3272</v>
      </c>
      <c r="AL1168" t="s">
        <v>82</v>
      </c>
      <c r="AM1168" t="s">
        <v>83</v>
      </c>
      <c r="AQ1168" t="s">
        <v>74</v>
      </c>
      <c r="AS1168" t="s">
        <v>84</v>
      </c>
      <c r="BC1168" t="s">
        <v>316</v>
      </c>
    </row>
    <row r="1169" spans="1:55" x14ac:dyDescent="0.25">
      <c r="A1169" t="s">
        <v>3273</v>
      </c>
      <c r="B1169" t="s">
        <v>3274</v>
      </c>
      <c r="C1169" t="s">
        <v>69</v>
      </c>
      <c r="D1169" t="s">
        <v>3275</v>
      </c>
      <c r="E1169" t="s">
        <v>1767</v>
      </c>
      <c r="F1169" t="s">
        <v>71</v>
      </c>
      <c r="G1169">
        <v>98382</v>
      </c>
      <c r="I1169" t="s">
        <v>136</v>
      </c>
      <c r="J1169" t="s">
        <v>73</v>
      </c>
      <c r="L1169" t="s">
        <v>74</v>
      </c>
      <c r="M1169" t="s">
        <v>137</v>
      </c>
      <c r="S1169">
        <v>2</v>
      </c>
      <c r="V1169" t="s">
        <v>138</v>
      </c>
      <c r="W1169" t="s">
        <v>139</v>
      </c>
      <c r="X1169" t="s">
        <v>77</v>
      </c>
      <c r="Y1169">
        <v>48.079887820000003</v>
      </c>
      <c r="Z1169">
        <v>-123.097497</v>
      </c>
      <c r="AA1169" t="s">
        <v>122</v>
      </c>
      <c r="AB1169">
        <v>194793</v>
      </c>
      <c r="AC1169" t="s">
        <v>140</v>
      </c>
      <c r="AG1169" t="s">
        <v>248</v>
      </c>
      <c r="AL1169" t="s">
        <v>82</v>
      </c>
      <c r="AM1169" t="s">
        <v>83</v>
      </c>
      <c r="AQ1169" t="s">
        <v>74</v>
      </c>
      <c r="AS1169" t="s">
        <v>84</v>
      </c>
      <c r="BC1169" t="s">
        <v>661</v>
      </c>
    </row>
    <row r="1170" spans="1:55" x14ac:dyDescent="0.25">
      <c r="A1170" t="s">
        <v>3276</v>
      </c>
      <c r="B1170" t="s">
        <v>3277</v>
      </c>
      <c r="C1170" t="s">
        <v>69</v>
      </c>
      <c r="E1170" t="s">
        <v>295</v>
      </c>
      <c r="F1170" t="s">
        <v>71</v>
      </c>
      <c r="G1170">
        <v>98112</v>
      </c>
      <c r="I1170" t="s">
        <v>3278</v>
      </c>
      <c r="J1170" t="s">
        <v>73</v>
      </c>
      <c r="L1170" t="s">
        <v>92</v>
      </c>
      <c r="M1170" t="s">
        <v>93</v>
      </c>
      <c r="S1170">
        <v>1</v>
      </c>
      <c r="V1170" t="s">
        <v>94</v>
      </c>
      <c r="W1170" t="s">
        <v>95</v>
      </c>
      <c r="X1170" t="s">
        <v>96</v>
      </c>
      <c r="Y1170">
        <v>47.627028000000003</v>
      </c>
      <c r="Z1170">
        <v>-122.314916</v>
      </c>
      <c r="AA1170" t="s">
        <v>97</v>
      </c>
      <c r="AB1170">
        <v>116135</v>
      </c>
      <c r="AC1170" t="s">
        <v>79</v>
      </c>
      <c r="AD1170" t="s">
        <v>98</v>
      </c>
      <c r="AG1170" t="s">
        <v>152</v>
      </c>
      <c r="AL1170" t="s">
        <v>100</v>
      </c>
      <c r="AM1170" t="s">
        <v>83</v>
      </c>
      <c r="AQ1170" t="s">
        <v>101</v>
      </c>
      <c r="AS1170" t="s">
        <v>84</v>
      </c>
      <c r="AT1170" t="s">
        <v>102</v>
      </c>
      <c r="AV1170" t="s">
        <v>1288</v>
      </c>
      <c r="BC1170" t="s">
        <v>86</v>
      </c>
    </row>
    <row r="1171" spans="1:55" x14ac:dyDescent="0.25">
      <c r="A1171" t="s">
        <v>3279</v>
      </c>
      <c r="B1171" t="s">
        <v>3280</v>
      </c>
      <c r="C1171" t="s">
        <v>69</v>
      </c>
      <c r="E1171" t="s">
        <v>3281</v>
      </c>
      <c r="F1171" t="s">
        <v>71</v>
      </c>
      <c r="G1171">
        <v>98644</v>
      </c>
      <c r="I1171" t="s">
        <v>3282</v>
      </c>
      <c r="J1171" t="s">
        <v>73</v>
      </c>
      <c r="L1171" t="s">
        <v>92</v>
      </c>
      <c r="M1171" t="s">
        <v>93</v>
      </c>
      <c r="S1171">
        <v>2</v>
      </c>
      <c r="V1171" t="s">
        <v>94</v>
      </c>
      <c r="W1171" t="s">
        <v>95</v>
      </c>
      <c r="X1171" t="s">
        <v>96</v>
      </c>
      <c r="Y1171">
        <v>46.334797999999999</v>
      </c>
      <c r="Z1171">
        <v>-124.055076</v>
      </c>
      <c r="AA1171" t="s">
        <v>97</v>
      </c>
      <c r="AB1171">
        <v>116137</v>
      </c>
      <c r="AC1171" t="s">
        <v>79</v>
      </c>
      <c r="AD1171" t="s">
        <v>98</v>
      </c>
      <c r="AG1171" t="s">
        <v>3283</v>
      </c>
      <c r="AL1171" t="s">
        <v>109</v>
      </c>
      <c r="AM1171" t="s">
        <v>83</v>
      </c>
      <c r="AQ1171" t="s">
        <v>101</v>
      </c>
      <c r="AS1171" t="s">
        <v>84</v>
      </c>
      <c r="AT1171" t="s">
        <v>102</v>
      </c>
      <c r="AV1171" t="s">
        <v>177</v>
      </c>
      <c r="BC1171" t="s">
        <v>86</v>
      </c>
    </row>
    <row r="1172" spans="1:55" x14ac:dyDescent="0.25">
      <c r="A1172" t="s">
        <v>3284</v>
      </c>
      <c r="B1172" t="s">
        <v>3285</v>
      </c>
      <c r="C1172" t="s">
        <v>69</v>
      </c>
      <c r="E1172" t="s">
        <v>3286</v>
      </c>
      <c r="F1172" t="s">
        <v>71</v>
      </c>
      <c r="G1172">
        <v>98590</v>
      </c>
      <c r="I1172" t="s">
        <v>136</v>
      </c>
      <c r="J1172" t="s">
        <v>73</v>
      </c>
      <c r="L1172" t="s">
        <v>74</v>
      </c>
      <c r="M1172" t="s">
        <v>137</v>
      </c>
      <c r="S1172">
        <v>2</v>
      </c>
      <c r="V1172" t="s">
        <v>138</v>
      </c>
      <c r="W1172" t="s">
        <v>139</v>
      </c>
      <c r="X1172" t="s">
        <v>77</v>
      </c>
      <c r="Y1172">
        <v>46.725016500000002</v>
      </c>
      <c r="Z1172">
        <v>-124.0206708</v>
      </c>
      <c r="AA1172" t="s">
        <v>122</v>
      </c>
      <c r="AB1172">
        <v>194995</v>
      </c>
      <c r="AC1172" t="s">
        <v>140</v>
      </c>
      <c r="AG1172" t="s">
        <v>2878</v>
      </c>
      <c r="AL1172" t="s">
        <v>82</v>
      </c>
      <c r="AM1172" t="s">
        <v>83</v>
      </c>
      <c r="AQ1172" t="s">
        <v>74</v>
      </c>
      <c r="AS1172" t="s">
        <v>84</v>
      </c>
      <c r="BC1172" t="s">
        <v>238</v>
      </c>
    </row>
    <row r="1173" spans="1:55" x14ac:dyDescent="0.25">
      <c r="A1173" t="s">
        <v>3287</v>
      </c>
      <c r="B1173" t="s">
        <v>473</v>
      </c>
      <c r="C1173" t="s">
        <v>69</v>
      </c>
      <c r="E1173" t="s">
        <v>295</v>
      </c>
      <c r="F1173" t="s">
        <v>71</v>
      </c>
      <c r="G1173">
        <v>98109</v>
      </c>
      <c r="I1173" t="s">
        <v>136</v>
      </c>
      <c r="J1173" t="s">
        <v>73</v>
      </c>
      <c r="L1173" t="s">
        <v>74</v>
      </c>
      <c r="M1173" t="s">
        <v>137</v>
      </c>
      <c r="S1173">
        <v>3</v>
      </c>
      <c r="V1173" t="s">
        <v>138</v>
      </c>
      <c r="W1173" t="s">
        <v>139</v>
      </c>
      <c r="X1173" t="s">
        <v>77</v>
      </c>
      <c r="Y1173">
        <v>47.622874600000003</v>
      </c>
      <c r="Z1173">
        <v>-122.3394194</v>
      </c>
      <c r="AA1173" t="s">
        <v>122</v>
      </c>
      <c r="AB1173">
        <v>195416</v>
      </c>
      <c r="AC1173" t="s">
        <v>140</v>
      </c>
      <c r="AG1173" t="s">
        <v>141</v>
      </c>
      <c r="AL1173" t="s">
        <v>82</v>
      </c>
      <c r="AM1173" t="s">
        <v>83</v>
      </c>
      <c r="AQ1173" t="s">
        <v>74</v>
      </c>
      <c r="AS1173" t="s">
        <v>84</v>
      </c>
      <c r="BC1173" t="s">
        <v>187</v>
      </c>
    </row>
    <row r="1174" spans="1:55" x14ac:dyDescent="0.25">
      <c r="A1174" t="s">
        <v>3288</v>
      </c>
      <c r="B1174" t="s">
        <v>3289</v>
      </c>
      <c r="C1174" t="s">
        <v>69</v>
      </c>
      <c r="E1174" t="s">
        <v>3290</v>
      </c>
      <c r="F1174" t="s">
        <v>71</v>
      </c>
      <c r="G1174">
        <v>98068</v>
      </c>
      <c r="I1174" t="s">
        <v>3291</v>
      </c>
      <c r="J1174" t="s">
        <v>73</v>
      </c>
      <c r="L1174" t="s">
        <v>74</v>
      </c>
      <c r="M1174" t="s">
        <v>75</v>
      </c>
      <c r="S1174">
        <v>9</v>
      </c>
      <c r="V1174" t="s">
        <v>76</v>
      </c>
      <c r="X1174" t="s">
        <v>77</v>
      </c>
      <c r="Y1174">
        <v>47.401691</v>
      </c>
      <c r="Z1174">
        <v>-121.40705800000001</v>
      </c>
      <c r="AA1174" t="s">
        <v>174</v>
      </c>
      <c r="AB1174">
        <v>186347</v>
      </c>
      <c r="AC1174" t="s">
        <v>175</v>
      </c>
      <c r="AD1174" t="s">
        <v>98</v>
      </c>
      <c r="AG1174" t="s">
        <v>1571</v>
      </c>
      <c r="AL1174" t="s">
        <v>109</v>
      </c>
      <c r="AM1174" t="s">
        <v>83</v>
      </c>
      <c r="AQ1174" t="s">
        <v>74</v>
      </c>
      <c r="AS1174" t="s">
        <v>84</v>
      </c>
      <c r="AV1174" t="s">
        <v>2075</v>
      </c>
    </row>
    <row r="1175" spans="1:55" x14ac:dyDescent="0.25">
      <c r="A1175" t="s">
        <v>3292</v>
      </c>
      <c r="B1175" t="s">
        <v>2648</v>
      </c>
      <c r="C1175" t="s">
        <v>69</v>
      </c>
      <c r="E1175" t="s">
        <v>295</v>
      </c>
      <c r="F1175" t="s">
        <v>71</v>
      </c>
      <c r="G1175">
        <v>98125</v>
      </c>
      <c r="I1175" t="s">
        <v>245</v>
      </c>
      <c r="J1175" t="s">
        <v>73</v>
      </c>
      <c r="L1175" t="s">
        <v>74</v>
      </c>
      <c r="M1175" t="s">
        <v>75</v>
      </c>
      <c r="S1175">
        <v>1</v>
      </c>
      <c r="T1175">
        <v>3</v>
      </c>
      <c r="V1175" t="s">
        <v>246</v>
      </c>
      <c r="W1175" t="s">
        <v>247</v>
      </c>
      <c r="X1175" t="s">
        <v>77</v>
      </c>
      <c r="Y1175">
        <v>47.708457000000003</v>
      </c>
      <c r="Z1175">
        <v>-122.324887</v>
      </c>
      <c r="AA1175" t="s">
        <v>248</v>
      </c>
      <c r="AB1175">
        <v>146948</v>
      </c>
      <c r="AC1175" t="s">
        <v>249</v>
      </c>
      <c r="AG1175" t="s">
        <v>3293</v>
      </c>
      <c r="AL1175" t="s">
        <v>159</v>
      </c>
      <c r="AM1175" t="s">
        <v>83</v>
      </c>
      <c r="AQ1175" t="s">
        <v>74</v>
      </c>
      <c r="AS1175" t="s">
        <v>84</v>
      </c>
    </row>
    <row r="1176" spans="1:55" x14ac:dyDescent="0.25">
      <c r="A1176" t="s">
        <v>3294</v>
      </c>
      <c r="B1176" t="s">
        <v>3295</v>
      </c>
      <c r="C1176" t="s">
        <v>69</v>
      </c>
      <c r="E1176" t="s">
        <v>1518</v>
      </c>
      <c r="F1176" t="s">
        <v>71</v>
      </c>
      <c r="G1176">
        <v>98837</v>
      </c>
      <c r="I1176" t="s">
        <v>136</v>
      </c>
      <c r="J1176" t="s">
        <v>73</v>
      </c>
      <c r="L1176" t="s">
        <v>74</v>
      </c>
      <c r="M1176" t="s">
        <v>326</v>
      </c>
      <c r="S1176">
        <v>2</v>
      </c>
      <c r="V1176" t="s">
        <v>138</v>
      </c>
      <c r="W1176" t="s">
        <v>139</v>
      </c>
      <c r="X1176" t="s">
        <v>77</v>
      </c>
      <c r="Y1176">
        <v>47.129376499999999</v>
      </c>
      <c r="Z1176">
        <v>-119.2791367</v>
      </c>
      <c r="AA1176" t="s">
        <v>122</v>
      </c>
      <c r="AB1176">
        <v>195283</v>
      </c>
      <c r="AC1176" t="s">
        <v>140</v>
      </c>
      <c r="AG1176" t="s">
        <v>360</v>
      </c>
      <c r="AL1176" t="s">
        <v>82</v>
      </c>
      <c r="AM1176" t="s">
        <v>83</v>
      </c>
      <c r="AQ1176" t="s">
        <v>74</v>
      </c>
      <c r="AS1176" t="s">
        <v>84</v>
      </c>
      <c r="BC1176" t="s">
        <v>187</v>
      </c>
    </row>
    <row r="1177" spans="1:55" x14ac:dyDescent="0.25">
      <c r="A1177" t="s">
        <v>3296</v>
      </c>
      <c r="B1177" t="s">
        <v>3297</v>
      </c>
      <c r="C1177" t="s">
        <v>69</v>
      </c>
      <c r="D1177" t="s">
        <v>3298</v>
      </c>
      <c r="E1177" t="s">
        <v>3299</v>
      </c>
      <c r="F1177" t="s">
        <v>71</v>
      </c>
      <c r="G1177">
        <v>98283</v>
      </c>
      <c r="I1177" t="s">
        <v>3300</v>
      </c>
      <c r="J1177" t="s">
        <v>73</v>
      </c>
      <c r="L1177" t="s">
        <v>74</v>
      </c>
      <c r="M1177" t="s">
        <v>75</v>
      </c>
      <c r="S1177">
        <v>1</v>
      </c>
      <c r="V1177" t="s">
        <v>76</v>
      </c>
      <c r="X1177" t="s">
        <v>77</v>
      </c>
      <c r="Y1177">
        <v>48.673499999999997</v>
      </c>
      <c r="Z1177">
        <v>-121.244711</v>
      </c>
      <c r="AA1177" t="s">
        <v>3301</v>
      </c>
      <c r="AB1177">
        <v>81080</v>
      </c>
      <c r="AC1177" t="s">
        <v>79</v>
      </c>
      <c r="AD1177" t="s">
        <v>875</v>
      </c>
      <c r="AG1177" t="s">
        <v>3302</v>
      </c>
      <c r="AL1177" t="s">
        <v>82</v>
      </c>
      <c r="AM1177" t="s">
        <v>83</v>
      </c>
      <c r="AQ1177" t="s">
        <v>74</v>
      </c>
      <c r="AS1177" t="s">
        <v>84</v>
      </c>
      <c r="AV1177" t="s">
        <v>859</v>
      </c>
      <c r="BC1177" t="s">
        <v>86</v>
      </c>
    </row>
    <row r="1178" spans="1:55" x14ac:dyDescent="0.25">
      <c r="A1178" t="s">
        <v>3303</v>
      </c>
      <c r="B1178" t="s">
        <v>3304</v>
      </c>
      <c r="C1178" t="s">
        <v>69</v>
      </c>
      <c r="E1178" t="s">
        <v>991</v>
      </c>
      <c r="F1178" t="s">
        <v>71</v>
      </c>
      <c r="G1178">
        <v>98273</v>
      </c>
      <c r="I1178" t="s">
        <v>3305</v>
      </c>
      <c r="J1178" t="s">
        <v>73</v>
      </c>
      <c r="L1178" t="s">
        <v>74</v>
      </c>
      <c r="M1178" t="s">
        <v>75</v>
      </c>
      <c r="S1178">
        <v>4</v>
      </c>
      <c r="V1178" t="s">
        <v>76</v>
      </c>
      <c r="X1178" t="s">
        <v>77</v>
      </c>
      <c r="Y1178">
        <v>48.436732999999997</v>
      </c>
      <c r="Z1178">
        <v>-122.31269899999999</v>
      </c>
      <c r="AA1178" t="s">
        <v>863</v>
      </c>
      <c r="AB1178">
        <v>170585</v>
      </c>
      <c r="AC1178" t="s">
        <v>175</v>
      </c>
      <c r="AD1178" t="s">
        <v>98</v>
      </c>
      <c r="AG1178" t="s">
        <v>755</v>
      </c>
      <c r="AL1178" t="s">
        <v>82</v>
      </c>
      <c r="AM1178" t="s">
        <v>83</v>
      </c>
      <c r="AQ1178" t="s">
        <v>74</v>
      </c>
      <c r="AS1178" t="s">
        <v>84</v>
      </c>
      <c r="AV1178" t="s">
        <v>3306</v>
      </c>
      <c r="BC1178" t="s">
        <v>187</v>
      </c>
    </row>
    <row r="1179" spans="1:55" x14ac:dyDescent="0.25">
      <c r="A1179" t="s">
        <v>3303</v>
      </c>
      <c r="B1179" t="s">
        <v>3307</v>
      </c>
      <c r="C1179" t="s">
        <v>69</v>
      </c>
      <c r="E1179" t="s">
        <v>991</v>
      </c>
      <c r="F1179" t="s">
        <v>71</v>
      </c>
      <c r="G1179">
        <v>98273</v>
      </c>
      <c r="I1179" t="s">
        <v>309</v>
      </c>
      <c r="J1179" t="s">
        <v>73</v>
      </c>
      <c r="L1179" t="s">
        <v>74</v>
      </c>
      <c r="M1179" t="s">
        <v>310</v>
      </c>
      <c r="S1179">
        <v>2</v>
      </c>
      <c r="V1179" t="s">
        <v>311</v>
      </c>
      <c r="W1179" t="s">
        <v>312</v>
      </c>
      <c r="X1179" t="s">
        <v>77</v>
      </c>
      <c r="Y1179">
        <v>48.436422999999998</v>
      </c>
      <c r="Z1179">
        <v>-122.3088327</v>
      </c>
      <c r="AA1179" t="s">
        <v>313</v>
      </c>
      <c r="AB1179">
        <v>95464</v>
      </c>
      <c r="AC1179" t="s">
        <v>314</v>
      </c>
      <c r="AG1179" t="s">
        <v>3308</v>
      </c>
      <c r="AL1179" t="s">
        <v>82</v>
      </c>
      <c r="AM1179" t="s">
        <v>83</v>
      </c>
      <c r="AQ1179" t="s">
        <v>74</v>
      </c>
      <c r="AS1179" t="s">
        <v>84</v>
      </c>
      <c r="BC1179" t="s">
        <v>86</v>
      </c>
    </row>
    <row r="1180" spans="1:55" x14ac:dyDescent="0.25">
      <c r="A1180" t="s">
        <v>3309</v>
      </c>
      <c r="B1180" t="s">
        <v>3310</v>
      </c>
      <c r="C1180" t="s">
        <v>69</v>
      </c>
      <c r="E1180" t="s">
        <v>3311</v>
      </c>
      <c r="F1180" t="s">
        <v>71</v>
      </c>
      <c r="G1180">
        <v>98648</v>
      </c>
      <c r="I1180" t="s">
        <v>3312</v>
      </c>
      <c r="J1180" t="s">
        <v>73</v>
      </c>
      <c r="L1180" t="s">
        <v>74</v>
      </c>
      <c r="M1180" t="s">
        <v>107</v>
      </c>
      <c r="S1180">
        <v>8</v>
      </c>
      <c r="V1180" t="s">
        <v>94</v>
      </c>
      <c r="W1180" t="s">
        <v>95</v>
      </c>
      <c r="X1180" t="s">
        <v>77</v>
      </c>
      <c r="Y1180">
        <v>45.685326000000003</v>
      </c>
      <c r="Z1180">
        <v>-121.90586399999999</v>
      </c>
      <c r="AA1180" t="s">
        <v>97</v>
      </c>
      <c r="AB1180">
        <v>116151</v>
      </c>
      <c r="AC1180" t="s">
        <v>79</v>
      </c>
      <c r="AD1180" t="s">
        <v>98</v>
      </c>
      <c r="AG1180" t="s">
        <v>633</v>
      </c>
      <c r="AL1180" t="s">
        <v>109</v>
      </c>
      <c r="AM1180" t="s">
        <v>83</v>
      </c>
      <c r="AQ1180" t="s">
        <v>74</v>
      </c>
      <c r="AS1180" t="s">
        <v>84</v>
      </c>
      <c r="AV1180" t="s">
        <v>177</v>
      </c>
      <c r="BC1180" t="s">
        <v>86</v>
      </c>
    </row>
    <row r="1181" spans="1:55" x14ac:dyDescent="0.25">
      <c r="A1181" t="s">
        <v>3313</v>
      </c>
      <c r="B1181" t="s">
        <v>3314</v>
      </c>
      <c r="C1181" t="s">
        <v>69</v>
      </c>
      <c r="E1181" t="s">
        <v>3150</v>
      </c>
      <c r="F1181" t="s">
        <v>71</v>
      </c>
      <c r="G1181">
        <v>98288</v>
      </c>
      <c r="I1181" t="s">
        <v>897</v>
      </c>
      <c r="J1181" t="s">
        <v>73</v>
      </c>
      <c r="L1181" t="s">
        <v>74</v>
      </c>
      <c r="M1181" t="s">
        <v>75</v>
      </c>
      <c r="S1181">
        <v>1</v>
      </c>
      <c r="T1181">
        <v>1</v>
      </c>
      <c r="V1181" t="s">
        <v>898</v>
      </c>
      <c r="W1181" t="s">
        <v>899</v>
      </c>
      <c r="X1181" t="s">
        <v>96</v>
      </c>
      <c r="Y1181">
        <v>47.711267999999997</v>
      </c>
      <c r="Z1181">
        <v>-121.360495</v>
      </c>
      <c r="AA1181" t="s">
        <v>122</v>
      </c>
      <c r="AB1181">
        <v>65869</v>
      </c>
      <c r="AC1181" t="s">
        <v>900</v>
      </c>
      <c r="AG1181" t="s">
        <v>901</v>
      </c>
      <c r="AL1181" t="s">
        <v>888</v>
      </c>
      <c r="AM1181" t="s">
        <v>83</v>
      </c>
      <c r="AQ1181" t="s">
        <v>74</v>
      </c>
      <c r="AS1181" t="s">
        <v>84</v>
      </c>
      <c r="BC1181" t="s">
        <v>902</v>
      </c>
    </row>
    <row r="1182" spans="1:55" x14ac:dyDescent="0.25">
      <c r="A1182" t="s">
        <v>3315</v>
      </c>
      <c r="B1182" t="s">
        <v>3316</v>
      </c>
      <c r="C1182" t="s">
        <v>69</v>
      </c>
      <c r="E1182" t="s">
        <v>498</v>
      </c>
      <c r="F1182" t="s">
        <v>71</v>
      </c>
      <c r="G1182">
        <v>98826</v>
      </c>
      <c r="I1182" t="s">
        <v>3317</v>
      </c>
      <c r="J1182" t="s">
        <v>73</v>
      </c>
      <c r="L1182" t="s">
        <v>92</v>
      </c>
      <c r="M1182" t="s">
        <v>93</v>
      </c>
      <c r="S1182">
        <v>4</v>
      </c>
      <c r="V1182" t="s">
        <v>94</v>
      </c>
      <c r="W1182" t="s">
        <v>95</v>
      </c>
      <c r="X1182" t="s">
        <v>96</v>
      </c>
      <c r="Y1182">
        <v>47.552478999999998</v>
      </c>
      <c r="Z1182">
        <v>-120.683708</v>
      </c>
      <c r="AA1182" t="s">
        <v>97</v>
      </c>
      <c r="AB1182">
        <v>116100</v>
      </c>
      <c r="AC1182" t="s">
        <v>79</v>
      </c>
      <c r="AD1182" t="s">
        <v>98</v>
      </c>
      <c r="AG1182" t="s">
        <v>199</v>
      </c>
      <c r="AL1182" t="s">
        <v>109</v>
      </c>
      <c r="AM1182" t="s">
        <v>83</v>
      </c>
      <c r="AQ1182" t="s">
        <v>101</v>
      </c>
      <c r="AS1182" t="s">
        <v>84</v>
      </c>
      <c r="AT1182" t="s">
        <v>102</v>
      </c>
      <c r="AV1182" t="s">
        <v>177</v>
      </c>
      <c r="BC1182" t="s">
        <v>86</v>
      </c>
    </row>
    <row r="1183" spans="1:55" x14ac:dyDescent="0.25">
      <c r="A1183" t="s">
        <v>3318</v>
      </c>
      <c r="B1183" t="s">
        <v>3319</v>
      </c>
      <c r="C1183" t="s">
        <v>69</v>
      </c>
      <c r="E1183" t="s">
        <v>3320</v>
      </c>
      <c r="F1183" t="s">
        <v>71</v>
      </c>
      <c r="G1183">
        <v>98851</v>
      </c>
      <c r="I1183" t="s">
        <v>3321</v>
      </c>
      <c r="J1183" t="s">
        <v>73</v>
      </c>
      <c r="L1183" t="s">
        <v>74</v>
      </c>
      <c r="M1183" t="s">
        <v>75</v>
      </c>
      <c r="S1183">
        <v>1</v>
      </c>
      <c r="V1183" t="s">
        <v>76</v>
      </c>
      <c r="X1183" t="s">
        <v>77</v>
      </c>
      <c r="Y1183">
        <v>47.391249999999999</v>
      </c>
      <c r="Z1183">
        <v>-119.483647</v>
      </c>
      <c r="AA1183" t="s">
        <v>500</v>
      </c>
      <c r="AB1183">
        <v>98554</v>
      </c>
      <c r="AC1183" t="s">
        <v>79</v>
      </c>
      <c r="AD1183" t="s">
        <v>80</v>
      </c>
      <c r="AG1183" t="s">
        <v>3322</v>
      </c>
      <c r="AL1183" t="s">
        <v>82</v>
      </c>
      <c r="AM1183" t="s">
        <v>83</v>
      </c>
      <c r="AQ1183" t="s">
        <v>74</v>
      </c>
      <c r="AS1183" t="s">
        <v>84</v>
      </c>
      <c r="AV1183" t="s">
        <v>1230</v>
      </c>
      <c r="BC1183" t="s">
        <v>86</v>
      </c>
    </row>
    <row r="1184" spans="1:55" x14ac:dyDescent="0.25">
      <c r="A1184" t="s">
        <v>3323</v>
      </c>
      <c r="B1184" t="s">
        <v>3324</v>
      </c>
      <c r="C1184" t="s">
        <v>69</v>
      </c>
      <c r="E1184" t="s">
        <v>1147</v>
      </c>
      <c r="F1184" t="s">
        <v>71</v>
      </c>
      <c r="G1184">
        <v>98201</v>
      </c>
      <c r="I1184" t="s">
        <v>3325</v>
      </c>
      <c r="J1184" t="s">
        <v>73</v>
      </c>
      <c r="L1184" t="s">
        <v>74</v>
      </c>
      <c r="M1184" t="s">
        <v>3326</v>
      </c>
      <c r="S1184">
        <v>8</v>
      </c>
      <c r="V1184" t="s">
        <v>76</v>
      </c>
      <c r="X1184" t="s">
        <v>96</v>
      </c>
      <c r="Y1184">
        <v>47.977249999999998</v>
      </c>
      <c r="Z1184">
        <v>-122.206369</v>
      </c>
      <c r="AA1184" t="s">
        <v>78</v>
      </c>
      <c r="AB1184">
        <v>40772</v>
      </c>
      <c r="AC1184" t="s">
        <v>3327</v>
      </c>
      <c r="AD1184" t="s">
        <v>80</v>
      </c>
      <c r="AG1184" t="s">
        <v>3328</v>
      </c>
      <c r="AL1184" t="s">
        <v>82</v>
      </c>
      <c r="AM1184" t="s">
        <v>83</v>
      </c>
      <c r="AQ1184" t="s">
        <v>74</v>
      </c>
      <c r="AS1184" t="s">
        <v>84</v>
      </c>
      <c r="AV1184" t="s">
        <v>970</v>
      </c>
      <c r="BC1184" t="s">
        <v>86</v>
      </c>
    </row>
    <row r="1185" spans="1:55" x14ac:dyDescent="0.25">
      <c r="A1185" t="s">
        <v>3329</v>
      </c>
      <c r="B1185" t="s">
        <v>3330</v>
      </c>
      <c r="C1185" t="s">
        <v>69</v>
      </c>
      <c r="E1185" t="s">
        <v>1697</v>
      </c>
      <c r="F1185" t="s">
        <v>71</v>
      </c>
      <c r="G1185">
        <v>98272</v>
      </c>
      <c r="I1185" t="s">
        <v>3331</v>
      </c>
      <c r="J1185" t="s">
        <v>73</v>
      </c>
      <c r="L1185" t="s">
        <v>74</v>
      </c>
      <c r="M1185" t="s">
        <v>3332</v>
      </c>
      <c r="S1185">
        <v>2</v>
      </c>
      <c r="V1185" t="s">
        <v>76</v>
      </c>
      <c r="X1185" t="s">
        <v>96</v>
      </c>
      <c r="Y1185">
        <v>47.868913999999997</v>
      </c>
      <c r="Z1185">
        <v>-121.987449</v>
      </c>
      <c r="AA1185" t="s">
        <v>78</v>
      </c>
      <c r="AB1185">
        <v>45209</v>
      </c>
      <c r="AC1185" t="s">
        <v>3327</v>
      </c>
      <c r="AD1185" t="s">
        <v>80</v>
      </c>
      <c r="AG1185" t="s">
        <v>3333</v>
      </c>
      <c r="AL1185" t="s">
        <v>82</v>
      </c>
      <c r="AM1185" t="s">
        <v>83</v>
      </c>
      <c r="AQ1185" t="s">
        <v>74</v>
      </c>
      <c r="AS1185" t="s">
        <v>84</v>
      </c>
      <c r="AV1185" t="s">
        <v>1230</v>
      </c>
      <c r="BC1185" t="s">
        <v>86</v>
      </c>
    </row>
    <row r="1186" spans="1:55" x14ac:dyDescent="0.25">
      <c r="A1186" t="s">
        <v>3334</v>
      </c>
      <c r="B1186" t="s">
        <v>3335</v>
      </c>
      <c r="C1186" t="s">
        <v>69</v>
      </c>
      <c r="E1186" t="s">
        <v>609</v>
      </c>
      <c r="F1186" t="s">
        <v>71</v>
      </c>
      <c r="G1186">
        <v>98296</v>
      </c>
      <c r="I1186" t="s">
        <v>3331</v>
      </c>
      <c r="J1186" t="s">
        <v>73</v>
      </c>
      <c r="L1186" t="s">
        <v>74</v>
      </c>
      <c r="M1186" t="s">
        <v>75</v>
      </c>
      <c r="S1186">
        <v>3</v>
      </c>
      <c r="V1186" t="s">
        <v>76</v>
      </c>
      <c r="X1186" t="s">
        <v>96</v>
      </c>
      <c r="Y1186">
        <v>47.864699000000002</v>
      </c>
      <c r="Z1186">
        <v>-122.138672</v>
      </c>
      <c r="AA1186" t="s">
        <v>78</v>
      </c>
      <c r="AB1186">
        <v>45211</v>
      </c>
      <c r="AC1186" t="s">
        <v>3327</v>
      </c>
      <c r="AD1186" t="s">
        <v>80</v>
      </c>
      <c r="AG1186" t="s">
        <v>3333</v>
      </c>
      <c r="AL1186" t="s">
        <v>82</v>
      </c>
      <c r="AM1186" t="s">
        <v>83</v>
      </c>
      <c r="AQ1186" t="s">
        <v>74</v>
      </c>
      <c r="AS1186" t="s">
        <v>84</v>
      </c>
      <c r="AV1186" t="s">
        <v>1230</v>
      </c>
      <c r="BC1186" t="s">
        <v>86</v>
      </c>
    </row>
    <row r="1187" spans="1:55" x14ac:dyDescent="0.25">
      <c r="A1187" t="s">
        <v>3336</v>
      </c>
      <c r="B1187" t="s">
        <v>3337</v>
      </c>
      <c r="C1187" t="s">
        <v>69</v>
      </c>
      <c r="E1187" t="s">
        <v>3290</v>
      </c>
      <c r="F1187" t="s">
        <v>71</v>
      </c>
      <c r="G1187">
        <v>98068</v>
      </c>
      <c r="I1187" t="s">
        <v>897</v>
      </c>
      <c r="J1187" t="s">
        <v>73</v>
      </c>
      <c r="L1187" t="s">
        <v>74</v>
      </c>
      <c r="M1187" t="s">
        <v>75</v>
      </c>
      <c r="S1187">
        <v>1</v>
      </c>
      <c r="T1187">
        <v>1</v>
      </c>
      <c r="V1187" t="s">
        <v>898</v>
      </c>
      <c r="W1187" t="s">
        <v>899</v>
      </c>
      <c r="X1187" t="s">
        <v>77</v>
      </c>
      <c r="Y1187">
        <v>47.391939999999998</v>
      </c>
      <c r="Z1187">
        <v>-121.40061</v>
      </c>
      <c r="AA1187" t="s">
        <v>122</v>
      </c>
      <c r="AB1187">
        <v>73433</v>
      </c>
      <c r="AC1187" t="s">
        <v>900</v>
      </c>
      <c r="AG1187" t="s">
        <v>1272</v>
      </c>
      <c r="AL1187" t="s">
        <v>888</v>
      </c>
      <c r="AM1187" t="s">
        <v>83</v>
      </c>
      <c r="AQ1187" t="s">
        <v>74</v>
      </c>
      <c r="AS1187" t="s">
        <v>84</v>
      </c>
      <c r="BC1187" t="s">
        <v>1182</v>
      </c>
    </row>
    <row r="1188" spans="1:55" x14ac:dyDescent="0.25">
      <c r="A1188" t="s">
        <v>3338</v>
      </c>
      <c r="B1188" t="s">
        <v>3339</v>
      </c>
      <c r="C1188" t="s">
        <v>69</v>
      </c>
      <c r="D1188" t="s">
        <v>3340</v>
      </c>
      <c r="E1188" t="s">
        <v>1336</v>
      </c>
      <c r="F1188" t="s">
        <v>71</v>
      </c>
      <c r="G1188">
        <v>98065</v>
      </c>
      <c r="I1188" t="s">
        <v>3341</v>
      </c>
      <c r="J1188" t="s">
        <v>73</v>
      </c>
      <c r="L1188" t="s">
        <v>74</v>
      </c>
      <c r="M1188" t="s">
        <v>75</v>
      </c>
      <c r="S1188">
        <v>12</v>
      </c>
      <c r="V1188" t="s">
        <v>76</v>
      </c>
      <c r="X1188" t="s">
        <v>96</v>
      </c>
      <c r="Y1188">
        <v>47.519112999999997</v>
      </c>
      <c r="Z1188">
        <v>-121.841787</v>
      </c>
      <c r="AA1188" t="s">
        <v>679</v>
      </c>
      <c r="AB1188">
        <v>65414</v>
      </c>
      <c r="AC1188" t="s">
        <v>79</v>
      </c>
      <c r="AD1188" t="s">
        <v>98</v>
      </c>
      <c r="AG1188" t="s">
        <v>3217</v>
      </c>
      <c r="AL1188" t="s">
        <v>82</v>
      </c>
      <c r="AM1188" t="s">
        <v>83</v>
      </c>
      <c r="AQ1188" t="s">
        <v>74</v>
      </c>
      <c r="AS1188" t="s">
        <v>84</v>
      </c>
      <c r="AV1188" t="s">
        <v>568</v>
      </c>
    </row>
    <row r="1189" spans="1:55" x14ac:dyDescent="0.25">
      <c r="A1189" t="s">
        <v>3342</v>
      </c>
      <c r="B1189" t="s">
        <v>3343</v>
      </c>
      <c r="C1189" t="s">
        <v>69</v>
      </c>
      <c r="E1189" t="s">
        <v>3116</v>
      </c>
      <c r="F1189" t="s">
        <v>71</v>
      </c>
      <c r="G1189">
        <v>98065</v>
      </c>
      <c r="I1189" t="s">
        <v>3344</v>
      </c>
      <c r="J1189" t="s">
        <v>73</v>
      </c>
      <c r="L1189" t="s">
        <v>74</v>
      </c>
      <c r="M1189" t="s">
        <v>93</v>
      </c>
      <c r="S1189">
        <v>4</v>
      </c>
      <c r="V1189" t="s">
        <v>94</v>
      </c>
      <c r="W1189" t="s">
        <v>95</v>
      </c>
      <c r="X1189" t="s">
        <v>96</v>
      </c>
      <c r="Y1189">
        <v>47.516793999999997</v>
      </c>
      <c r="Z1189">
        <v>-121.84036399999999</v>
      </c>
      <c r="AA1189" t="s">
        <v>97</v>
      </c>
      <c r="AB1189">
        <v>116141</v>
      </c>
      <c r="AC1189" t="s">
        <v>79</v>
      </c>
      <c r="AD1189" t="s">
        <v>98</v>
      </c>
      <c r="AG1189" t="s">
        <v>199</v>
      </c>
      <c r="AL1189" t="s">
        <v>100</v>
      </c>
      <c r="AM1189" t="s">
        <v>83</v>
      </c>
      <c r="AQ1189" t="s">
        <v>74</v>
      </c>
      <c r="AS1189" t="s">
        <v>84</v>
      </c>
      <c r="AV1189" t="s">
        <v>568</v>
      </c>
      <c r="BC1189" t="s">
        <v>86</v>
      </c>
    </row>
    <row r="1190" spans="1:55" x14ac:dyDescent="0.25">
      <c r="A1190" t="s">
        <v>3345</v>
      </c>
      <c r="B1190" t="s">
        <v>3346</v>
      </c>
      <c r="C1190" t="s">
        <v>69</v>
      </c>
      <c r="E1190" t="s">
        <v>676</v>
      </c>
      <c r="F1190" t="s">
        <v>71</v>
      </c>
      <c r="G1190">
        <v>98250</v>
      </c>
      <c r="I1190" t="s">
        <v>3347</v>
      </c>
      <c r="J1190" t="s">
        <v>73</v>
      </c>
      <c r="L1190" t="s">
        <v>74</v>
      </c>
      <c r="M1190" t="s">
        <v>1303</v>
      </c>
      <c r="S1190">
        <v>1</v>
      </c>
      <c r="V1190" t="s">
        <v>76</v>
      </c>
      <c r="X1190" t="s">
        <v>77</v>
      </c>
      <c r="Y1190">
        <v>48.569915000000002</v>
      </c>
      <c r="Z1190">
        <v>-123.16826500000001</v>
      </c>
      <c r="AA1190" t="s">
        <v>863</v>
      </c>
      <c r="AB1190">
        <v>170581</v>
      </c>
      <c r="AC1190" t="s">
        <v>175</v>
      </c>
      <c r="AD1190" t="s">
        <v>98</v>
      </c>
      <c r="AG1190" t="s">
        <v>755</v>
      </c>
      <c r="AL1190" t="s">
        <v>82</v>
      </c>
      <c r="AM1190" t="s">
        <v>83</v>
      </c>
      <c r="AQ1190" t="s">
        <v>74</v>
      </c>
      <c r="AS1190" t="s">
        <v>84</v>
      </c>
      <c r="AV1190" t="s">
        <v>177</v>
      </c>
      <c r="BC1190" t="s">
        <v>187</v>
      </c>
    </row>
    <row r="1191" spans="1:55" x14ac:dyDescent="0.25">
      <c r="A1191" t="s">
        <v>3348</v>
      </c>
      <c r="B1191" t="s">
        <v>3349</v>
      </c>
      <c r="C1191" t="s">
        <v>69</v>
      </c>
      <c r="E1191" t="s">
        <v>395</v>
      </c>
      <c r="F1191" t="s">
        <v>71</v>
      </c>
      <c r="G1191">
        <v>99205</v>
      </c>
      <c r="I1191" t="s">
        <v>3350</v>
      </c>
      <c r="J1191" t="s">
        <v>73</v>
      </c>
      <c r="L1191" t="s">
        <v>74</v>
      </c>
      <c r="M1191" t="s">
        <v>75</v>
      </c>
      <c r="S1191">
        <v>1</v>
      </c>
      <c r="V1191" t="s">
        <v>76</v>
      </c>
      <c r="X1191" t="s">
        <v>77</v>
      </c>
      <c r="Y1191">
        <v>47.678924899999998</v>
      </c>
      <c r="Z1191">
        <v>-117.4343555</v>
      </c>
      <c r="AA1191" t="s">
        <v>230</v>
      </c>
      <c r="AB1191">
        <v>81162</v>
      </c>
      <c r="AC1191" t="s">
        <v>79</v>
      </c>
      <c r="AD1191" t="s">
        <v>98</v>
      </c>
      <c r="AG1191" t="s">
        <v>3351</v>
      </c>
      <c r="AL1191" t="s">
        <v>82</v>
      </c>
      <c r="AM1191" t="s">
        <v>83</v>
      </c>
      <c r="AQ1191" t="s">
        <v>74</v>
      </c>
      <c r="AS1191" t="s">
        <v>84</v>
      </c>
      <c r="AV1191" t="s">
        <v>85</v>
      </c>
      <c r="BC1191" t="s">
        <v>86</v>
      </c>
    </row>
    <row r="1192" spans="1:55" x14ac:dyDescent="0.25">
      <c r="A1192" t="s">
        <v>3352</v>
      </c>
      <c r="B1192" t="s">
        <v>3353</v>
      </c>
      <c r="C1192" t="s">
        <v>69</v>
      </c>
      <c r="E1192" t="s">
        <v>759</v>
      </c>
      <c r="F1192" t="s">
        <v>71</v>
      </c>
      <c r="G1192">
        <v>98057</v>
      </c>
      <c r="I1192" t="s">
        <v>3354</v>
      </c>
      <c r="J1192" t="s">
        <v>73</v>
      </c>
      <c r="L1192" t="s">
        <v>92</v>
      </c>
      <c r="M1192" t="s">
        <v>192</v>
      </c>
      <c r="S1192">
        <v>1</v>
      </c>
      <c r="V1192" t="s">
        <v>76</v>
      </c>
      <c r="X1192" t="s">
        <v>96</v>
      </c>
      <c r="Y1192">
        <v>47.470149999999997</v>
      </c>
      <c r="Z1192">
        <v>-122.218765</v>
      </c>
      <c r="AA1192" t="s">
        <v>679</v>
      </c>
      <c r="AB1192">
        <v>64703</v>
      </c>
      <c r="AC1192" t="s">
        <v>79</v>
      </c>
      <c r="AD1192" t="s">
        <v>98</v>
      </c>
      <c r="AG1192" t="s">
        <v>3355</v>
      </c>
      <c r="AL1192" t="s">
        <v>82</v>
      </c>
      <c r="AM1192" t="s">
        <v>83</v>
      </c>
      <c r="AQ1192" t="s">
        <v>101</v>
      </c>
      <c r="AS1192" t="s">
        <v>84</v>
      </c>
      <c r="AT1192" t="s">
        <v>102</v>
      </c>
      <c r="AV1192" t="s">
        <v>195</v>
      </c>
      <c r="BC1192" t="s">
        <v>86</v>
      </c>
    </row>
    <row r="1193" spans="1:55" x14ac:dyDescent="0.25">
      <c r="A1193" t="s">
        <v>3356</v>
      </c>
      <c r="B1193" t="s">
        <v>3357</v>
      </c>
      <c r="C1193" t="s">
        <v>69</v>
      </c>
      <c r="E1193" t="s">
        <v>759</v>
      </c>
      <c r="F1193" t="s">
        <v>71</v>
      </c>
      <c r="G1193">
        <v>98057</v>
      </c>
      <c r="I1193" t="s">
        <v>309</v>
      </c>
      <c r="J1193" t="s">
        <v>73</v>
      </c>
      <c r="L1193" t="s">
        <v>74</v>
      </c>
      <c r="M1193" t="s">
        <v>310</v>
      </c>
      <c r="S1193">
        <v>3</v>
      </c>
      <c r="V1193" t="s">
        <v>311</v>
      </c>
      <c r="W1193" t="s">
        <v>312</v>
      </c>
      <c r="X1193" t="s">
        <v>77</v>
      </c>
      <c r="Y1193">
        <v>47.466549999999998</v>
      </c>
      <c r="Z1193">
        <v>-122.22995</v>
      </c>
      <c r="AA1193" t="s">
        <v>313</v>
      </c>
      <c r="AB1193">
        <v>170457</v>
      </c>
      <c r="AC1193" t="s">
        <v>314</v>
      </c>
      <c r="AG1193" t="s">
        <v>3358</v>
      </c>
      <c r="AL1193" t="s">
        <v>82</v>
      </c>
      <c r="AM1193" t="s">
        <v>83</v>
      </c>
      <c r="AQ1193" t="s">
        <v>74</v>
      </c>
      <c r="AS1193" t="s">
        <v>84</v>
      </c>
      <c r="BC1193" t="s">
        <v>316</v>
      </c>
    </row>
    <row r="1194" spans="1:55" x14ac:dyDescent="0.25">
      <c r="A1194" t="s">
        <v>3359</v>
      </c>
      <c r="B1194" t="s">
        <v>3360</v>
      </c>
      <c r="C1194" t="s">
        <v>69</v>
      </c>
      <c r="E1194" t="s">
        <v>295</v>
      </c>
      <c r="F1194" t="s">
        <v>71</v>
      </c>
      <c r="G1194">
        <v>98133</v>
      </c>
      <c r="I1194" t="s">
        <v>136</v>
      </c>
      <c r="J1194" t="s">
        <v>73</v>
      </c>
      <c r="L1194" t="s">
        <v>74</v>
      </c>
      <c r="M1194" t="s">
        <v>137</v>
      </c>
      <c r="S1194">
        <v>1</v>
      </c>
      <c r="V1194" t="s">
        <v>138</v>
      </c>
      <c r="W1194" t="s">
        <v>139</v>
      </c>
      <c r="X1194" t="s">
        <v>77</v>
      </c>
      <c r="Y1194">
        <v>47.7033895</v>
      </c>
      <c r="Z1194">
        <v>-122.35583630000001</v>
      </c>
      <c r="AA1194" t="s">
        <v>122</v>
      </c>
      <c r="AB1194">
        <v>147711</v>
      </c>
      <c r="AC1194" t="s">
        <v>140</v>
      </c>
      <c r="AG1194" t="s">
        <v>1498</v>
      </c>
      <c r="AL1194" t="s">
        <v>82</v>
      </c>
      <c r="AM1194" t="s">
        <v>83</v>
      </c>
      <c r="AQ1194" t="s">
        <v>74</v>
      </c>
      <c r="AS1194" t="s">
        <v>84</v>
      </c>
      <c r="BC1194" t="s">
        <v>187</v>
      </c>
    </row>
    <row r="1195" spans="1:55" x14ac:dyDescent="0.25">
      <c r="A1195" t="s">
        <v>3361</v>
      </c>
      <c r="B1195" t="s">
        <v>3362</v>
      </c>
      <c r="C1195" t="s">
        <v>69</v>
      </c>
      <c r="E1195" t="s">
        <v>295</v>
      </c>
      <c r="F1195" t="s">
        <v>71</v>
      </c>
      <c r="G1195">
        <v>98109</v>
      </c>
      <c r="I1195" t="s">
        <v>309</v>
      </c>
      <c r="J1195" t="s">
        <v>73</v>
      </c>
      <c r="L1195" t="s">
        <v>74</v>
      </c>
      <c r="M1195" t="s">
        <v>310</v>
      </c>
      <c r="S1195">
        <v>1</v>
      </c>
      <c r="V1195" t="s">
        <v>311</v>
      </c>
      <c r="W1195" t="s">
        <v>312</v>
      </c>
      <c r="X1195" t="s">
        <v>77</v>
      </c>
      <c r="Y1195">
        <v>47.619185000000002</v>
      </c>
      <c r="Z1195">
        <v>-122.33888</v>
      </c>
      <c r="AA1195" t="s">
        <v>313</v>
      </c>
      <c r="AB1195">
        <v>95858</v>
      </c>
      <c r="AC1195" t="s">
        <v>314</v>
      </c>
      <c r="AG1195" t="s">
        <v>3363</v>
      </c>
      <c r="AL1195" t="s">
        <v>82</v>
      </c>
      <c r="AM1195" t="s">
        <v>83</v>
      </c>
      <c r="AQ1195" t="s">
        <v>74</v>
      </c>
      <c r="AS1195" t="s">
        <v>84</v>
      </c>
      <c r="BC1195" t="s">
        <v>316</v>
      </c>
    </row>
    <row r="1196" spans="1:55" x14ac:dyDescent="0.25">
      <c r="A1196" t="s">
        <v>3364</v>
      </c>
      <c r="B1196" t="s">
        <v>3365</v>
      </c>
      <c r="C1196" t="s">
        <v>69</v>
      </c>
      <c r="E1196" t="s">
        <v>759</v>
      </c>
      <c r="F1196" t="s">
        <v>71</v>
      </c>
      <c r="G1196">
        <v>98056</v>
      </c>
      <c r="I1196" t="s">
        <v>562</v>
      </c>
      <c r="J1196" t="s">
        <v>73</v>
      </c>
      <c r="L1196" t="s">
        <v>74</v>
      </c>
      <c r="M1196" t="s">
        <v>563</v>
      </c>
      <c r="S1196">
        <v>40</v>
      </c>
      <c r="V1196" t="s">
        <v>564</v>
      </c>
      <c r="W1196" t="s">
        <v>565</v>
      </c>
      <c r="X1196" t="s">
        <v>77</v>
      </c>
      <c r="Y1196">
        <v>47.502504000000002</v>
      </c>
      <c r="Z1196">
        <v>-122.203501</v>
      </c>
      <c r="AA1196" t="s">
        <v>1193</v>
      </c>
      <c r="AB1196">
        <v>185624</v>
      </c>
      <c r="AC1196" t="s">
        <v>1194</v>
      </c>
      <c r="AD1196" t="s">
        <v>98</v>
      </c>
      <c r="AG1196" t="s">
        <v>3366</v>
      </c>
      <c r="AL1196" t="s">
        <v>82</v>
      </c>
      <c r="AM1196" t="s">
        <v>83</v>
      </c>
      <c r="AQ1196" t="s">
        <v>74</v>
      </c>
      <c r="AS1196" t="s">
        <v>84</v>
      </c>
      <c r="AV1196" t="s">
        <v>367</v>
      </c>
      <c r="BC1196" t="s">
        <v>86</v>
      </c>
    </row>
    <row r="1197" spans="1:55" x14ac:dyDescent="0.25">
      <c r="A1197" t="s">
        <v>3367</v>
      </c>
      <c r="B1197" t="s">
        <v>3368</v>
      </c>
      <c r="C1197" t="s">
        <v>69</v>
      </c>
      <c r="E1197" t="s">
        <v>308</v>
      </c>
      <c r="F1197" t="s">
        <v>71</v>
      </c>
      <c r="G1197">
        <v>98007</v>
      </c>
      <c r="I1197" t="s">
        <v>309</v>
      </c>
      <c r="J1197" t="s">
        <v>73</v>
      </c>
      <c r="L1197" t="s">
        <v>74</v>
      </c>
      <c r="M1197" t="s">
        <v>310</v>
      </c>
      <c r="S1197">
        <v>1</v>
      </c>
      <c r="V1197" t="s">
        <v>311</v>
      </c>
      <c r="W1197" t="s">
        <v>312</v>
      </c>
      <c r="X1197" t="s">
        <v>77</v>
      </c>
      <c r="Y1197">
        <v>47.5976</v>
      </c>
      <c r="Z1197">
        <v>-122.142</v>
      </c>
      <c r="AA1197" t="s">
        <v>313</v>
      </c>
      <c r="AB1197">
        <v>165323</v>
      </c>
      <c r="AC1197" t="s">
        <v>314</v>
      </c>
      <c r="AG1197" t="s">
        <v>2166</v>
      </c>
      <c r="AL1197" t="s">
        <v>82</v>
      </c>
      <c r="AM1197" t="s">
        <v>83</v>
      </c>
      <c r="AQ1197" t="s">
        <v>74</v>
      </c>
      <c r="AS1197" t="s">
        <v>84</v>
      </c>
      <c r="BC1197" t="s">
        <v>316</v>
      </c>
    </row>
    <row r="1198" spans="1:55" x14ac:dyDescent="0.25">
      <c r="A1198" t="s">
        <v>3369</v>
      </c>
      <c r="B1198" t="s">
        <v>3370</v>
      </c>
      <c r="C1198" t="s">
        <v>69</v>
      </c>
      <c r="E1198" t="s">
        <v>395</v>
      </c>
      <c r="F1198" t="s">
        <v>71</v>
      </c>
      <c r="G1198">
        <v>99205</v>
      </c>
      <c r="I1198" t="s">
        <v>3371</v>
      </c>
      <c r="J1198" t="s">
        <v>73</v>
      </c>
      <c r="L1198" t="s">
        <v>74</v>
      </c>
      <c r="M1198" t="s">
        <v>75</v>
      </c>
      <c r="S1198">
        <v>1</v>
      </c>
      <c r="V1198" t="s">
        <v>76</v>
      </c>
      <c r="X1198" t="s">
        <v>77</v>
      </c>
      <c r="Y1198">
        <v>47.675570999999998</v>
      </c>
      <c r="Z1198">
        <v>-117.426269</v>
      </c>
      <c r="AA1198" t="s">
        <v>78</v>
      </c>
      <c r="AB1198">
        <v>165136</v>
      </c>
      <c r="AC1198" t="s">
        <v>79</v>
      </c>
      <c r="AD1198" t="s">
        <v>98</v>
      </c>
      <c r="AG1198" t="s">
        <v>2757</v>
      </c>
      <c r="AL1198" t="s">
        <v>82</v>
      </c>
      <c r="AM1198" t="s">
        <v>83</v>
      </c>
      <c r="AQ1198" t="s">
        <v>74</v>
      </c>
      <c r="AS1198" t="s">
        <v>84</v>
      </c>
      <c r="AV1198" t="s">
        <v>3145</v>
      </c>
    </row>
    <row r="1199" spans="1:55" x14ac:dyDescent="0.25">
      <c r="A1199" t="s">
        <v>3372</v>
      </c>
      <c r="B1199" t="s">
        <v>3373</v>
      </c>
      <c r="C1199" t="s">
        <v>69</v>
      </c>
      <c r="E1199" t="s">
        <v>395</v>
      </c>
      <c r="F1199" t="s">
        <v>71</v>
      </c>
      <c r="G1199">
        <v>99217</v>
      </c>
      <c r="I1199" t="s">
        <v>154</v>
      </c>
      <c r="J1199" t="s">
        <v>73</v>
      </c>
      <c r="L1199" t="s">
        <v>74</v>
      </c>
      <c r="M1199" t="s">
        <v>75</v>
      </c>
      <c r="S1199">
        <v>2</v>
      </c>
      <c r="V1199" t="s">
        <v>155</v>
      </c>
      <c r="W1199" t="s">
        <v>156</v>
      </c>
      <c r="X1199" t="s">
        <v>96</v>
      </c>
      <c r="Y1199">
        <v>47.673158000000001</v>
      </c>
      <c r="Z1199">
        <v>-117.360474</v>
      </c>
      <c r="AA1199" t="s">
        <v>122</v>
      </c>
      <c r="AB1199">
        <v>99298</v>
      </c>
      <c r="AC1199" t="s">
        <v>157</v>
      </c>
      <c r="AG1199" t="s">
        <v>526</v>
      </c>
      <c r="AL1199" t="s">
        <v>82</v>
      </c>
      <c r="AM1199" t="s">
        <v>83</v>
      </c>
      <c r="AQ1199" t="s">
        <v>74</v>
      </c>
      <c r="AS1199" t="s">
        <v>84</v>
      </c>
    </row>
    <row r="1200" spans="1:55" x14ac:dyDescent="0.25">
      <c r="A1200" t="s">
        <v>3374</v>
      </c>
      <c r="B1200" t="s">
        <v>3373</v>
      </c>
      <c r="C1200" t="s">
        <v>69</v>
      </c>
      <c r="E1200" t="s">
        <v>395</v>
      </c>
      <c r="F1200" t="s">
        <v>71</v>
      </c>
      <c r="G1200">
        <v>99217</v>
      </c>
      <c r="I1200" t="s">
        <v>154</v>
      </c>
      <c r="J1200" t="s">
        <v>73</v>
      </c>
      <c r="L1200" t="s">
        <v>74</v>
      </c>
      <c r="M1200" t="s">
        <v>75</v>
      </c>
      <c r="S1200">
        <v>2</v>
      </c>
      <c r="V1200" t="s">
        <v>155</v>
      </c>
      <c r="W1200" t="s">
        <v>156</v>
      </c>
      <c r="X1200" t="s">
        <v>96</v>
      </c>
      <c r="Y1200">
        <v>47.675767</v>
      </c>
      <c r="Z1200">
        <v>-117.361847</v>
      </c>
      <c r="AA1200" t="s">
        <v>122</v>
      </c>
      <c r="AB1200">
        <v>170766</v>
      </c>
      <c r="AC1200" t="s">
        <v>157</v>
      </c>
      <c r="AG1200" t="s">
        <v>158</v>
      </c>
      <c r="AL1200" t="s">
        <v>82</v>
      </c>
      <c r="AM1200" t="s">
        <v>83</v>
      </c>
      <c r="AQ1200" t="s">
        <v>74</v>
      </c>
      <c r="AS1200" t="s">
        <v>84</v>
      </c>
    </row>
    <row r="1201" spans="1:55" x14ac:dyDescent="0.25">
      <c r="A1201" t="s">
        <v>3375</v>
      </c>
      <c r="B1201" t="s">
        <v>3376</v>
      </c>
      <c r="C1201" t="s">
        <v>69</v>
      </c>
      <c r="E1201" t="s">
        <v>1461</v>
      </c>
      <c r="F1201" t="s">
        <v>71</v>
      </c>
      <c r="G1201">
        <v>99202</v>
      </c>
      <c r="I1201" t="s">
        <v>154</v>
      </c>
      <c r="J1201" t="s">
        <v>73</v>
      </c>
      <c r="L1201" t="s">
        <v>74</v>
      </c>
      <c r="M1201" t="s">
        <v>75</v>
      </c>
      <c r="S1201">
        <v>2</v>
      </c>
      <c r="V1201" t="s">
        <v>155</v>
      </c>
      <c r="W1201" t="s">
        <v>156</v>
      </c>
      <c r="X1201" t="s">
        <v>77</v>
      </c>
      <c r="Y1201">
        <v>47.662013000000002</v>
      </c>
      <c r="Z1201">
        <v>-117.346294</v>
      </c>
      <c r="AA1201" t="s">
        <v>122</v>
      </c>
      <c r="AB1201">
        <v>116743</v>
      </c>
      <c r="AC1201" t="s">
        <v>157</v>
      </c>
      <c r="AG1201" t="s">
        <v>470</v>
      </c>
      <c r="AL1201" t="s">
        <v>82</v>
      </c>
      <c r="AM1201" t="s">
        <v>83</v>
      </c>
      <c r="AQ1201" t="s">
        <v>74</v>
      </c>
      <c r="AS1201" t="s">
        <v>84</v>
      </c>
    </row>
    <row r="1202" spans="1:55" x14ac:dyDescent="0.25">
      <c r="A1202" t="s">
        <v>3377</v>
      </c>
      <c r="B1202" t="s">
        <v>3378</v>
      </c>
      <c r="C1202" t="s">
        <v>69</v>
      </c>
      <c r="E1202" t="s">
        <v>1883</v>
      </c>
      <c r="F1202" t="s">
        <v>71</v>
      </c>
      <c r="G1202">
        <v>98383</v>
      </c>
      <c r="I1202" t="s">
        <v>309</v>
      </c>
      <c r="J1202" t="s">
        <v>73</v>
      </c>
      <c r="L1202" t="s">
        <v>74</v>
      </c>
      <c r="M1202" t="s">
        <v>310</v>
      </c>
      <c r="S1202">
        <v>3</v>
      </c>
      <c r="V1202" t="s">
        <v>311</v>
      </c>
      <c r="W1202" t="s">
        <v>312</v>
      </c>
      <c r="X1202" t="s">
        <v>77</v>
      </c>
      <c r="Y1202">
        <v>47.656545199999996</v>
      </c>
      <c r="Z1202">
        <v>-122.6737546</v>
      </c>
      <c r="AA1202" t="s">
        <v>313</v>
      </c>
      <c r="AB1202">
        <v>185533</v>
      </c>
      <c r="AC1202" t="s">
        <v>314</v>
      </c>
      <c r="AG1202" t="s">
        <v>3379</v>
      </c>
      <c r="AL1202" t="s">
        <v>82</v>
      </c>
      <c r="AM1202" t="s">
        <v>83</v>
      </c>
      <c r="AQ1202" t="s">
        <v>74</v>
      </c>
      <c r="AS1202" t="s">
        <v>84</v>
      </c>
      <c r="BC1202" t="s">
        <v>316</v>
      </c>
    </row>
    <row r="1203" spans="1:55" x14ac:dyDescent="0.25">
      <c r="A1203" t="s">
        <v>3380</v>
      </c>
      <c r="B1203" t="s">
        <v>3381</v>
      </c>
      <c r="C1203" t="s">
        <v>69</v>
      </c>
      <c r="E1203" t="s">
        <v>1883</v>
      </c>
      <c r="F1203" t="s">
        <v>71</v>
      </c>
      <c r="G1203">
        <v>98383</v>
      </c>
      <c r="I1203" t="s">
        <v>309</v>
      </c>
      <c r="J1203" t="s">
        <v>73</v>
      </c>
      <c r="L1203" t="s">
        <v>74</v>
      </c>
      <c r="M1203" t="s">
        <v>310</v>
      </c>
      <c r="S1203">
        <v>8</v>
      </c>
      <c r="V1203" t="s">
        <v>311</v>
      </c>
      <c r="W1203" t="s">
        <v>312</v>
      </c>
      <c r="X1203" t="s">
        <v>77</v>
      </c>
      <c r="Y1203">
        <v>47.6583744</v>
      </c>
      <c r="Z1203">
        <v>-122.6760529</v>
      </c>
      <c r="AA1203" t="s">
        <v>313</v>
      </c>
      <c r="AB1203">
        <v>187971</v>
      </c>
      <c r="AC1203" t="s">
        <v>314</v>
      </c>
      <c r="AG1203" t="s">
        <v>3382</v>
      </c>
      <c r="AL1203" t="s">
        <v>82</v>
      </c>
      <c r="AM1203" t="s">
        <v>83</v>
      </c>
      <c r="AQ1203" t="s">
        <v>74</v>
      </c>
      <c r="AS1203" t="s">
        <v>84</v>
      </c>
      <c r="BC1203" t="s">
        <v>316</v>
      </c>
    </row>
    <row r="1204" spans="1:55" x14ac:dyDescent="0.25">
      <c r="A1204" t="s">
        <v>3383</v>
      </c>
      <c r="B1204" t="s">
        <v>3384</v>
      </c>
      <c r="C1204" t="s">
        <v>69</v>
      </c>
      <c r="E1204" t="s">
        <v>295</v>
      </c>
      <c r="F1204" t="s">
        <v>71</v>
      </c>
      <c r="G1204">
        <v>98134</v>
      </c>
      <c r="I1204" t="s">
        <v>136</v>
      </c>
      <c r="J1204" t="s">
        <v>73</v>
      </c>
      <c r="L1204" t="s">
        <v>74</v>
      </c>
      <c r="M1204" t="s">
        <v>137</v>
      </c>
      <c r="S1204">
        <v>2</v>
      </c>
      <c r="V1204" t="s">
        <v>138</v>
      </c>
      <c r="W1204" t="s">
        <v>139</v>
      </c>
      <c r="X1204" t="s">
        <v>77</v>
      </c>
      <c r="Y1204">
        <v>47.581142</v>
      </c>
      <c r="Z1204">
        <v>-122.3357333</v>
      </c>
      <c r="AA1204" t="s">
        <v>122</v>
      </c>
      <c r="AB1204">
        <v>195498</v>
      </c>
      <c r="AC1204" t="s">
        <v>140</v>
      </c>
      <c r="AG1204" t="s">
        <v>141</v>
      </c>
      <c r="AL1204" t="s">
        <v>82</v>
      </c>
      <c r="AM1204" t="s">
        <v>83</v>
      </c>
      <c r="AQ1204" t="s">
        <v>74</v>
      </c>
      <c r="AS1204" t="s">
        <v>84</v>
      </c>
      <c r="BC1204" t="s">
        <v>3385</v>
      </c>
    </row>
    <row r="1205" spans="1:55" x14ac:dyDescent="0.25">
      <c r="A1205" t="s">
        <v>3386</v>
      </c>
      <c r="B1205" t="s">
        <v>3387</v>
      </c>
      <c r="C1205" t="s">
        <v>69</v>
      </c>
      <c r="D1205" t="s">
        <v>3388</v>
      </c>
      <c r="E1205" t="s">
        <v>308</v>
      </c>
      <c r="F1205" t="s">
        <v>71</v>
      </c>
      <c r="G1205">
        <v>98004</v>
      </c>
      <c r="I1205" t="s">
        <v>309</v>
      </c>
      <c r="J1205" t="s">
        <v>73</v>
      </c>
      <c r="L1205" t="s">
        <v>74</v>
      </c>
      <c r="M1205" t="s">
        <v>310</v>
      </c>
      <c r="S1205">
        <v>2</v>
      </c>
      <c r="V1205" t="s">
        <v>311</v>
      </c>
      <c r="W1205" t="s">
        <v>312</v>
      </c>
      <c r="X1205" t="s">
        <v>77</v>
      </c>
      <c r="Y1205">
        <v>47.611759999999997</v>
      </c>
      <c r="Z1205">
        <v>-122.19734</v>
      </c>
      <c r="AA1205" t="s">
        <v>313</v>
      </c>
      <c r="AB1205">
        <v>168122</v>
      </c>
      <c r="AC1205" t="s">
        <v>314</v>
      </c>
      <c r="AG1205" t="s">
        <v>3389</v>
      </c>
      <c r="AL1205" t="s">
        <v>82</v>
      </c>
      <c r="AM1205" t="s">
        <v>83</v>
      </c>
      <c r="AQ1205" t="s">
        <v>74</v>
      </c>
      <c r="AS1205" t="s">
        <v>84</v>
      </c>
      <c r="BC1205" t="s">
        <v>316</v>
      </c>
    </row>
    <row r="1206" spans="1:55" x14ac:dyDescent="0.25">
      <c r="A1206" t="s">
        <v>3390</v>
      </c>
      <c r="B1206" t="s">
        <v>3391</v>
      </c>
      <c r="C1206" t="s">
        <v>69</v>
      </c>
      <c r="E1206" t="s">
        <v>395</v>
      </c>
      <c r="F1206" t="s">
        <v>71</v>
      </c>
      <c r="G1206">
        <v>99201</v>
      </c>
      <c r="I1206" t="s">
        <v>3392</v>
      </c>
      <c r="J1206" t="s">
        <v>73</v>
      </c>
      <c r="L1206" t="s">
        <v>74</v>
      </c>
      <c r="M1206" t="s">
        <v>75</v>
      </c>
      <c r="S1206">
        <v>1</v>
      </c>
      <c r="V1206" t="s">
        <v>76</v>
      </c>
      <c r="X1206" t="s">
        <v>151</v>
      </c>
      <c r="Y1206">
        <v>47.654997999999999</v>
      </c>
      <c r="Z1206">
        <v>-117.42502500000001</v>
      </c>
      <c r="AA1206" t="s">
        <v>679</v>
      </c>
      <c r="AB1206">
        <v>35621</v>
      </c>
      <c r="AC1206" t="s">
        <v>79</v>
      </c>
      <c r="AD1206" t="s">
        <v>98</v>
      </c>
      <c r="AG1206" t="s">
        <v>684</v>
      </c>
      <c r="AL1206" t="s">
        <v>82</v>
      </c>
      <c r="AM1206" t="s">
        <v>83</v>
      </c>
      <c r="AQ1206" t="s">
        <v>74</v>
      </c>
      <c r="AS1206" t="s">
        <v>84</v>
      </c>
      <c r="AV1206" t="s">
        <v>502</v>
      </c>
      <c r="BC1206" t="s">
        <v>86</v>
      </c>
    </row>
    <row r="1207" spans="1:55" x14ac:dyDescent="0.25">
      <c r="A1207" t="s">
        <v>3393</v>
      </c>
      <c r="B1207" t="s">
        <v>3394</v>
      </c>
      <c r="C1207" t="s">
        <v>69</v>
      </c>
      <c r="D1207" t="s">
        <v>3395</v>
      </c>
      <c r="E1207" t="s">
        <v>3396</v>
      </c>
      <c r="F1207" t="s">
        <v>71</v>
      </c>
      <c r="G1207">
        <v>98388</v>
      </c>
      <c r="I1207" t="s">
        <v>136</v>
      </c>
      <c r="J1207" t="s">
        <v>73</v>
      </c>
      <c r="L1207" t="s">
        <v>74</v>
      </c>
      <c r="M1207" t="s">
        <v>326</v>
      </c>
      <c r="S1207">
        <v>1</v>
      </c>
      <c r="V1207" t="s">
        <v>138</v>
      </c>
      <c r="W1207" t="s">
        <v>139</v>
      </c>
      <c r="X1207" t="s">
        <v>77</v>
      </c>
      <c r="Y1207">
        <v>47.172726400000002</v>
      </c>
      <c r="Z1207">
        <v>-122.59843770000001</v>
      </c>
      <c r="AA1207" t="s">
        <v>122</v>
      </c>
      <c r="AB1207">
        <v>147808</v>
      </c>
      <c r="AC1207" t="s">
        <v>140</v>
      </c>
      <c r="AG1207" t="s">
        <v>926</v>
      </c>
      <c r="AL1207" t="s">
        <v>82</v>
      </c>
      <c r="AM1207" t="s">
        <v>83</v>
      </c>
      <c r="AQ1207" t="s">
        <v>74</v>
      </c>
      <c r="AS1207" t="s">
        <v>84</v>
      </c>
      <c r="BC1207" t="s">
        <v>510</v>
      </c>
    </row>
    <row r="1208" spans="1:55" x14ac:dyDescent="0.25">
      <c r="A1208" t="s">
        <v>3397</v>
      </c>
      <c r="B1208" t="s">
        <v>3398</v>
      </c>
      <c r="C1208" t="s">
        <v>69</v>
      </c>
      <c r="E1208" t="s">
        <v>648</v>
      </c>
      <c r="F1208" t="s">
        <v>71</v>
      </c>
      <c r="G1208">
        <v>98223</v>
      </c>
      <c r="I1208" t="s">
        <v>3399</v>
      </c>
      <c r="J1208" t="s">
        <v>73</v>
      </c>
      <c r="L1208" t="s">
        <v>74</v>
      </c>
      <c r="M1208" t="s">
        <v>75</v>
      </c>
      <c r="S1208">
        <v>1</v>
      </c>
      <c r="V1208" t="s">
        <v>76</v>
      </c>
      <c r="X1208" t="s">
        <v>77</v>
      </c>
      <c r="Y1208">
        <v>48.201607000000003</v>
      </c>
      <c r="Z1208">
        <v>-122.12826099999999</v>
      </c>
      <c r="AA1208" t="s">
        <v>863</v>
      </c>
      <c r="AB1208">
        <v>170586</v>
      </c>
      <c r="AC1208" t="s">
        <v>175</v>
      </c>
      <c r="AD1208" t="s">
        <v>98</v>
      </c>
      <c r="AG1208" t="s">
        <v>755</v>
      </c>
      <c r="AL1208" t="s">
        <v>82</v>
      </c>
      <c r="AM1208" t="s">
        <v>83</v>
      </c>
      <c r="AQ1208" t="s">
        <v>74</v>
      </c>
      <c r="AS1208" t="s">
        <v>84</v>
      </c>
      <c r="AV1208" t="s">
        <v>1230</v>
      </c>
      <c r="BC1208" t="s">
        <v>187</v>
      </c>
    </row>
    <row r="1209" spans="1:55" x14ac:dyDescent="0.25">
      <c r="A1209" t="s">
        <v>3400</v>
      </c>
      <c r="B1209" t="s">
        <v>3401</v>
      </c>
      <c r="C1209" t="s">
        <v>69</v>
      </c>
      <c r="E1209" t="s">
        <v>3402</v>
      </c>
      <c r="F1209" t="s">
        <v>71</v>
      </c>
      <c r="G1209">
        <v>98294</v>
      </c>
      <c r="I1209" t="s">
        <v>897</v>
      </c>
      <c r="J1209" t="s">
        <v>73</v>
      </c>
      <c r="L1209" t="s">
        <v>74</v>
      </c>
      <c r="M1209" t="s">
        <v>75</v>
      </c>
      <c r="S1209">
        <v>1</v>
      </c>
      <c r="T1209">
        <v>1</v>
      </c>
      <c r="V1209" t="s">
        <v>898</v>
      </c>
      <c r="W1209" t="s">
        <v>899</v>
      </c>
      <c r="X1209" t="s">
        <v>96</v>
      </c>
      <c r="Y1209">
        <v>47.862157000000003</v>
      </c>
      <c r="Z1209">
        <v>-121.816597</v>
      </c>
      <c r="AA1209" t="s">
        <v>122</v>
      </c>
      <c r="AB1209">
        <v>73415</v>
      </c>
      <c r="AC1209" t="s">
        <v>900</v>
      </c>
      <c r="AG1209" t="s">
        <v>1272</v>
      </c>
      <c r="AL1209" t="s">
        <v>888</v>
      </c>
      <c r="AM1209" t="s">
        <v>83</v>
      </c>
      <c r="AQ1209" t="s">
        <v>74</v>
      </c>
      <c r="AS1209" t="s">
        <v>84</v>
      </c>
      <c r="BC1209" t="s">
        <v>902</v>
      </c>
    </row>
    <row r="1210" spans="1:55" x14ac:dyDescent="0.25">
      <c r="A1210" t="s">
        <v>3403</v>
      </c>
      <c r="B1210" t="s">
        <v>3404</v>
      </c>
      <c r="C1210" t="s">
        <v>69</v>
      </c>
      <c r="D1210" t="s">
        <v>3405</v>
      </c>
      <c r="E1210" t="s">
        <v>3406</v>
      </c>
      <c r="F1210" t="s">
        <v>71</v>
      </c>
      <c r="G1210">
        <v>98390</v>
      </c>
      <c r="I1210" t="s">
        <v>309</v>
      </c>
      <c r="J1210" t="s">
        <v>73</v>
      </c>
      <c r="L1210" t="s">
        <v>74</v>
      </c>
      <c r="M1210" t="s">
        <v>310</v>
      </c>
      <c r="S1210">
        <v>3</v>
      </c>
      <c r="V1210" t="s">
        <v>311</v>
      </c>
      <c r="W1210" t="s">
        <v>312</v>
      </c>
      <c r="X1210" t="s">
        <v>77</v>
      </c>
      <c r="Y1210">
        <v>47.203980999999999</v>
      </c>
      <c r="Z1210">
        <v>-122.237313</v>
      </c>
      <c r="AA1210" t="s">
        <v>313</v>
      </c>
      <c r="AB1210">
        <v>95831</v>
      </c>
      <c r="AC1210" t="s">
        <v>314</v>
      </c>
      <c r="AG1210" t="s">
        <v>3407</v>
      </c>
      <c r="AL1210" t="s">
        <v>82</v>
      </c>
      <c r="AM1210" t="s">
        <v>83</v>
      </c>
      <c r="AQ1210" t="s">
        <v>74</v>
      </c>
      <c r="AS1210" t="s">
        <v>84</v>
      </c>
      <c r="BC1210" t="s">
        <v>316</v>
      </c>
    </row>
    <row r="1211" spans="1:55" x14ac:dyDescent="0.25">
      <c r="A1211" t="s">
        <v>3408</v>
      </c>
      <c r="B1211" t="s">
        <v>3409</v>
      </c>
      <c r="C1211" t="s">
        <v>69</v>
      </c>
      <c r="E1211" t="s">
        <v>1784</v>
      </c>
      <c r="F1211" t="s">
        <v>71</v>
      </c>
      <c r="G1211">
        <v>98862</v>
      </c>
      <c r="I1211" t="s">
        <v>3410</v>
      </c>
      <c r="J1211" t="s">
        <v>73</v>
      </c>
      <c r="L1211" t="s">
        <v>74</v>
      </c>
      <c r="M1211" t="s">
        <v>600</v>
      </c>
      <c r="S1211">
        <v>3</v>
      </c>
      <c r="V1211" t="s">
        <v>94</v>
      </c>
      <c r="W1211" t="s">
        <v>95</v>
      </c>
      <c r="X1211" t="s">
        <v>96</v>
      </c>
      <c r="Y1211">
        <v>48.476863000000002</v>
      </c>
      <c r="Z1211">
        <v>-120.255895</v>
      </c>
      <c r="AA1211" t="s">
        <v>97</v>
      </c>
      <c r="AB1211">
        <v>116164</v>
      </c>
      <c r="AC1211" t="s">
        <v>79</v>
      </c>
      <c r="AD1211" t="s">
        <v>98</v>
      </c>
      <c r="AG1211" t="s">
        <v>1484</v>
      </c>
      <c r="AL1211" t="s">
        <v>109</v>
      </c>
      <c r="AM1211" t="s">
        <v>83</v>
      </c>
      <c r="AQ1211" t="s">
        <v>74</v>
      </c>
      <c r="AS1211" t="s">
        <v>84</v>
      </c>
      <c r="AV1211" t="s">
        <v>177</v>
      </c>
      <c r="BC1211" t="s">
        <v>86</v>
      </c>
    </row>
    <row r="1212" spans="1:55" x14ac:dyDescent="0.25">
      <c r="A1212" t="s">
        <v>3411</v>
      </c>
      <c r="B1212" t="s">
        <v>3412</v>
      </c>
      <c r="C1212" t="s">
        <v>69</v>
      </c>
      <c r="E1212" t="s">
        <v>1270</v>
      </c>
      <c r="F1212" t="s">
        <v>71</v>
      </c>
      <c r="G1212">
        <v>98922</v>
      </c>
      <c r="I1212" t="s">
        <v>3413</v>
      </c>
      <c r="J1212" t="s">
        <v>73</v>
      </c>
      <c r="L1212" t="s">
        <v>92</v>
      </c>
      <c r="M1212" t="s">
        <v>93</v>
      </c>
      <c r="S1212">
        <v>3</v>
      </c>
      <c r="V1212" t="s">
        <v>94</v>
      </c>
      <c r="W1212" t="s">
        <v>95</v>
      </c>
      <c r="X1212" t="s">
        <v>96</v>
      </c>
      <c r="Y1212">
        <v>47.208469000000001</v>
      </c>
      <c r="Z1212">
        <v>-121.019582</v>
      </c>
      <c r="AA1212" t="s">
        <v>97</v>
      </c>
      <c r="AB1212">
        <v>116087</v>
      </c>
      <c r="AC1212" t="s">
        <v>79</v>
      </c>
      <c r="AD1212" t="s">
        <v>98</v>
      </c>
      <c r="AG1212" t="s">
        <v>601</v>
      </c>
      <c r="AL1212" t="s">
        <v>100</v>
      </c>
      <c r="AM1212" t="s">
        <v>83</v>
      </c>
      <c r="AQ1212" t="s">
        <v>101</v>
      </c>
      <c r="AS1212" t="s">
        <v>84</v>
      </c>
      <c r="AT1212" t="s">
        <v>102</v>
      </c>
      <c r="AV1212" t="s">
        <v>177</v>
      </c>
      <c r="BC1212" t="s">
        <v>86</v>
      </c>
    </row>
    <row r="1213" spans="1:55" x14ac:dyDescent="0.25">
      <c r="A1213" t="s">
        <v>3414</v>
      </c>
      <c r="B1213" t="s">
        <v>463</v>
      </c>
      <c r="C1213" t="s">
        <v>69</v>
      </c>
      <c r="E1213" t="s">
        <v>308</v>
      </c>
      <c r="F1213" t="s">
        <v>71</v>
      </c>
      <c r="G1213">
        <v>98005</v>
      </c>
      <c r="I1213" t="s">
        <v>136</v>
      </c>
      <c r="J1213" t="s">
        <v>73</v>
      </c>
      <c r="L1213" t="s">
        <v>74</v>
      </c>
      <c r="M1213" t="s">
        <v>137</v>
      </c>
      <c r="S1213">
        <v>4</v>
      </c>
      <c r="V1213" t="s">
        <v>138</v>
      </c>
      <c r="W1213" t="s">
        <v>139</v>
      </c>
      <c r="X1213" t="s">
        <v>77</v>
      </c>
      <c r="Y1213">
        <v>47.5806355</v>
      </c>
      <c r="Z1213">
        <v>-122.15645360000001</v>
      </c>
      <c r="AA1213" t="s">
        <v>122</v>
      </c>
      <c r="AB1213">
        <v>147725</v>
      </c>
      <c r="AC1213" t="s">
        <v>140</v>
      </c>
      <c r="AG1213" t="s">
        <v>465</v>
      </c>
      <c r="AL1213" t="s">
        <v>82</v>
      </c>
      <c r="AM1213" t="s">
        <v>83</v>
      </c>
      <c r="AQ1213" t="s">
        <v>74</v>
      </c>
      <c r="AS1213" t="s">
        <v>84</v>
      </c>
      <c r="BC1213" t="s">
        <v>187</v>
      </c>
    </row>
    <row r="1214" spans="1:55" x14ac:dyDescent="0.25">
      <c r="A1214" t="s">
        <v>3415</v>
      </c>
      <c r="B1214" t="s">
        <v>3416</v>
      </c>
      <c r="C1214" t="s">
        <v>69</v>
      </c>
      <c r="E1214" t="s">
        <v>308</v>
      </c>
      <c r="F1214" t="s">
        <v>71</v>
      </c>
      <c r="G1214">
        <v>98005</v>
      </c>
      <c r="I1214" t="s">
        <v>136</v>
      </c>
      <c r="J1214" t="s">
        <v>73</v>
      </c>
      <c r="L1214" t="s">
        <v>74</v>
      </c>
      <c r="M1214" t="s">
        <v>137</v>
      </c>
      <c r="S1214">
        <v>6</v>
      </c>
      <c r="V1214" t="s">
        <v>138</v>
      </c>
      <c r="W1214" t="s">
        <v>139</v>
      </c>
      <c r="X1214" t="s">
        <v>77</v>
      </c>
      <c r="Y1214">
        <v>47.582405000000001</v>
      </c>
      <c r="Z1214">
        <v>-122.153989</v>
      </c>
      <c r="AA1214" t="s">
        <v>122</v>
      </c>
      <c r="AB1214">
        <v>195119</v>
      </c>
      <c r="AC1214" t="s">
        <v>140</v>
      </c>
      <c r="AG1214" t="s">
        <v>327</v>
      </c>
      <c r="AL1214" t="s">
        <v>82</v>
      </c>
      <c r="AM1214" t="s">
        <v>83</v>
      </c>
      <c r="AQ1214" t="s">
        <v>74</v>
      </c>
      <c r="AS1214" t="s">
        <v>84</v>
      </c>
      <c r="BC1214" t="s">
        <v>386</v>
      </c>
    </row>
    <row r="1215" spans="1:55" x14ac:dyDescent="0.25">
      <c r="A1215" t="s">
        <v>3417</v>
      </c>
      <c r="B1215" t="s">
        <v>3418</v>
      </c>
      <c r="C1215" t="s">
        <v>69</v>
      </c>
      <c r="E1215" t="s">
        <v>3419</v>
      </c>
      <c r="F1215" t="s">
        <v>71</v>
      </c>
      <c r="G1215">
        <v>99022</v>
      </c>
      <c r="I1215" t="s">
        <v>254</v>
      </c>
      <c r="J1215" t="s">
        <v>73</v>
      </c>
      <c r="L1215" t="s">
        <v>74</v>
      </c>
      <c r="M1215" t="s">
        <v>75</v>
      </c>
      <c r="S1215">
        <v>2</v>
      </c>
      <c r="V1215" t="s">
        <v>258</v>
      </c>
      <c r="W1215" t="s">
        <v>259</v>
      </c>
      <c r="X1215" t="s">
        <v>77</v>
      </c>
      <c r="Y1215">
        <v>47.571657000000002</v>
      </c>
      <c r="Z1215">
        <v>-117.68167099999999</v>
      </c>
      <c r="AA1215" t="s">
        <v>2902</v>
      </c>
      <c r="AB1215">
        <v>155376</v>
      </c>
      <c r="AC1215" t="s">
        <v>79</v>
      </c>
      <c r="AD1215" t="s">
        <v>98</v>
      </c>
      <c r="AG1215" t="s">
        <v>2993</v>
      </c>
      <c r="AL1215" t="s">
        <v>82</v>
      </c>
      <c r="AM1215" t="s">
        <v>83</v>
      </c>
      <c r="AQ1215" t="s">
        <v>74</v>
      </c>
      <c r="AS1215" t="s">
        <v>84</v>
      </c>
      <c r="AV1215" t="s">
        <v>3420</v>
      </c>
    </row>
    <row r="1216" spans="1:55" x14ac:dyDescent="0.25">
      <c r="A1216" t="s">
        <v>3421</v>
      </c>
      <c r="B1216" t="s">
        <v>3422</v>
      </c>
      <c r="C1216" t="s">
        <v>69</v>
      </c>
      <c r="E1216" t="s">
        <v>543</v>
      </c>
      <c r="F1216" t="s">
        <v>71</v>
      </c>
      <c r="G1216">
        <v>98501</v>
      </c>
      <c r="I1216" t="s">
        <v>3423</v>
      </c>
      <c r="J1216" t="s">
        <v>73</v>
      </c>
      <c r="L1216" t="s">
        <v>74</v>
      </c>
      <c r="M1216" t="s">
        <v>107</v>
      </c>
      <c r="S1216">
        <v>2</v>
      </c>
      <c r="V1216" t="s">
        <v>94</v>
      </c>
      <c r="W1216" t="s">
        <v>95</v>
      </c>
      <c r="X1216" t="s">
        <v>96</v>
      </c>
      <c r="Y1216">
        <v>47.039005000000003</v>
      </c>
      <c r="Z1216">
        <v>-122.882307</v>
      </c>
      <c r="AA1216" t="s">
        <v>97</v>
      </c>
      <c r="AB1216">
        <v>116108</v>
      </c>
      <c r="AC1216" t="s">
        <v>79</v>
      </c>
      <c r="AD1216" t="s">
        <v>98</v>
      </c>
      <c r="AG1216" t="s">
        <v>166</v>
      </c>
      <c r="AL1216" t="s">
        <v>109</v>
      </c>
      <c r="AM1216" t="s">
        <v>83</v>
      </c>
      <c r="AQ1216" t="s">
        <v>74</v>
      </c>
      <c r="AS1216" t="s">
        <v>84</v>
      </c>
      <c r="AV1216" t="s">
        <v>203</v>
      </c>
      <c r="BC1216" t="s">
        <v>86</v>
      </c>
    </row>
    <row r="1217" spans="1:55" x14ac:dyDescent="0.25">
      <c r="A1217" t="s">
        <v>3424</v>
      </c>
      <c r="B1217" t="s">
        <v>3425</v>
      </c>
      <c r="C1217" t="s">
        <v>69</v>
      </c>
      <c r="E1217" t="s">
        <v>1336</v>
      </c>
      <c r="F1217" t="s">
        <v>71</v>
      </c>
      <c r="G1217">
        <v>98027</v>
      </c>
      <c r="I1217" t="s">
        <v>136</v>
      </c>
      <c r="J1217" t="s">
        <v>73</v>
      </c>
      <c r="L1217" t="s">
        <v>74</v>
      </c>
      <c r="M1217" t="s">
        <v>326</v>
      </c>
      <c r="S1217">
        <v>3</v>
      </c>
      <c r="V1217" t="s">
        <v>138</v>
      </c>
      <c r="W1217" t="s">
        <v>139</v>
      </c>
      <c r="X1217" t="s">
        <v>77</v>
      </c>
      <c r="Y1217">
        <v>47.536237</v>
      </c>
      <c r="Z1217">
        <v>-122.0220539</v>
      </c>
      <c r="AA1217" t="s">
        <v>122</v>
      </c>
      <c r="AB1217">
        <v>147717</v>
      </c>
      <c r="AC1217" t="s">
        <v>140</v>
      </c>
      <c r="AG1217" t="s">
        <v>3426</v>
      </c>
      <c r="AL1217" t="s">
        <v>82</v>
      </c>
      <c r="AM1217" t="s">
        <v>83</v>
      </c>
      <c r="AQ1217" t="s">
        <v>74</v>
      </c>
      <c r="AS1217" t="s">
        <v>84</v>
      </c>
      <c r="BC1217" t="s">
        <v>510</v>
      </c>
    </row>
    <row r="1218" spans="1:55" x14ac:dyDescent="0.25">
      <c r="A1218" t="s">
        <v>3427</v>
      </c>
      <c r="B1218" t="s">
        <v>3428</v>
      </c>
      <c r="C1218" t="s">
        <v>69</v>
      </c>
      <c r="E1218" t="s">
        <v>676</v>
      </c>
      <c r="F1218" t="s">
        <v>71</v>
      </c>
      <c r="G1218">
        <v>98250</v>
      </c>
      <c r="I1218" t="s">
        <v>3429</v>
      </c>
      <c r="J1218" t="s">
        <v>73</v>
      </c>
      <c r="L1218" t="s">
        <v>92</v>
      </c>
      <c r="M1218" t="s">
        <v>678</v>
      </c>
      <c r="S1218">
        <v>1</v>
      </c>
      <c r="V1218" t="s">
        <v>76</v>
      </c>
      <c r="X1218" t="s">
        <v>77</v>
      </c>
      <c r="Y1218">
        <v>48.561172999999997</v>
      </c>
      <c r="Z1218">
        <v>-123.16434099999999</v>
      </c>
      <c r="AA1218" t="s">
        <v>679</v>
      </c>
      <c r="AB1218">
        <v>93844</v>
      </c>
      <c r="AC1218" t="s">
        <v>79</v>
      </c>
      <c r="AD1218" t="s">
        <v>98</v>
      </c>
      <c r="AG1218" t="s">
        <v>680</v>
      </c>
      <c r="AL1218" t="s">
        <v>82</v>
      </c>
      <c r="AM1218" t="s">
        <v>83</v>
      </c>
      <c r="AQ1218" t="s">
        <v>101</v>
      </c>
      <c r="AS1218" t="s">
        <v>84</v>
      </c>
      <c r="AT1218" t="s">
        <v>102</v>
      </c>
      <c r="AV1218" t="s">
        <v>1489</v>
      </c>
      <c r="BC1218" t="s">
        <v>86</v>
      </c>
    </row>
    <row r="1219" spans="1:55" x14ac:dyDescent="0.25">
      <c r="A1219" t="s">
        <v>3430</v>
      </c>
      <c r="B1219" t="s">
        <v>3431</v>
      </c>
      <c r="C1219" t="s">
        <v>69</v>
      </c>
      <c r="E1219" t="s">
        <v>295</v>
      </c>
      <c r="F1219" t="s">
        <v>71</v>
      </c>
      <c r="G1219">
        <v>98134</v>
      </c>
      <c r="I1219" t="s">
        <v>119</v>
      </c>
      <c r="J1219" t="s">
        <v>73</v>
      </c>
      <c r="L1219" t="s">
        <v>74</v>
      </c>
      <c r="M1219" t="s">
        <v>75</v>
      </c>
      <c r="S1219">
        <v>1</v>
      </c>
      <c r="V1219" t="s">
        <v>120</v>
      </c>
      <c r="W1219" t="s">
        <v>121</v>
      </c>
      <c r="X1219" t="s">
        <v>77</v>
      </c>
      <c r="Y1219">
        <v>47.589700999999998</v>
      </c>
      <c r="Z1219">
        <v>-122.332937</v>
      </c>
      <c r="AA1219" t="s">
        <v>122</v>
      </c>
      <c r="AB1219">
        <v>173977</v>
      </c>
      <c r="AC1219" t="s">
        <v>123</v>
      </c>
      <c r="AG1219" t="s">
        <v>131</v>
      </c>
      <c r="AL1219" t="s">
        <v>82</v>
      </c>
      <c r="AM1219" t="s">
        <v>83</v>
      </c>
      <c r="AQ1219" t="s">
        <v>74</v>
      </c>
      <c r="AS1219" t="s">
        <v>84</v>
      </c>
    </row>
    <row r="1220" spans="1:55" x14ac:dyDescent="0.25">
      <c r="A1220" t="s">
        <v>3432</v>
      </c>
      <c r="B1220" t="s">
        <v>3431</v>
      </c>
      <c r="C1220" t="s">
        <v>69</v>
      </c>
      <c r="E1220" t="s">
        <v>295</v>
      </c>
      <c r="F1220" t="s">
        <v>71</v>
      </c>
      <c r="G1220">
        <v>98134</v>
      </c>
      <c r="I1220" t="s">
        <v>119</v>
      </c>
      <c r="J1220" t="s">
        <v>73</v>
      </c>
      <c r="L1220" t="s">
        <v>74</v>
      </c>
      <c r="M1220" t="s">
        <v>75</v>
      </c>
      <c r="S1220">
        <v>1</v>
      </c>
      <c r="V1220" t="s">
        <v>120</v>
      </c>
      <c r="W1220" t="s">
        <v>121</v>
      </c>
      <c r="X1220" t="s">
        <v>77</v>
      </c>
      <c r="Y1220">
        <v>47.589803000000003</v>
      </c>
      <c r="Z1220">
        <v>-122.332999</v>
      </c>
      <c r="AA1220" t="s">
        <v>122</v>
      </c>
      <c r="AB1220">
        <v>173976</v>
      </c>
      <c r="AC1220" t="s">
        <v>123</v>
      </c>
      <c r="AG1220" t="s">
        <v>131</v>
      </c>
      <c r="AL1220" t="s">
        <v>82</v>
      </c>
      <c r="AM1220" t="s">
        <v>83</v>
      </c>
      <c r="AQ1220" t="s">
        <v>74</v>
      </c>
      <c r="AS1220" t="s">
        <v>84</v>
      </c>
    </row>
    <row r="1221" spans="1:55" x14ac:dyDescent="0.25">
      <c r="A1221" t="s">
        <v>3433</v>
      </c>
      <c r="B1221" t="s">
        <v>3431</v>
      </c>
      <c r="C1221" t="s">
        <v>69</v>
      </c>
      <c r="E1221" t="s">
        <v>295</v>
      </c>
      <c r="F1221" t="s">
        <v>71</v>
      </c>
      <c r="G1221">
        <v>98134</v>
      </c>
      <c r="I1221" t="s">
        <v>119</v>
      </c>
      <c r="J1221" t="s">
        <v>73</v>
      </c>
      <c r="L1221" t="s">
        <v>74</v>
      </c>
      <c r="M1221" t="s">
        <v>75</v>
      </c>
      <c r="S1221">
        <v>1</v>
      </c>
      <c r="V1221" t="s">
        <v>120</v>
      </c>
      <c r="W1221" t="s">
        <v>121</v>
      </c>
      <c r="X1221" t="s">
        <v>77</v>
      </c>
      <c r="Y1221">
        <v>47.589593000000001</v>
      </c>
      <c r="Z1221">
        <v>-122.332945</v>
      </c>
      <c r="AA1221" t="s">
        <v>122</v>
      </c>
      <c r="AB1221">
        <v>121549</v>
      </c>
      <c r="AC1221" t="s">
        <v>123</v>
      </c>
      <c r="AG1221" t="s">
        <v>3434</v>
      </c>
      <c r="AL1221" t="s">
        <v>82</v>
      </c>
      <c r="AM1221" t="s">
        <v>83</v>
      </c>
      <c r="AQ1221" t="s">
        <v>74</v>
      </c>
      <c r="AS1221" t="s">
        <v>84</v>
      </c>
    </row>
    <row r="1222" spans="1:55" x14ac:dyDescent="0.25">
      <c r="A1222" t="s">
        <v>3435</v>
      </c>
      <c r="B1222" t="s">
        <v>3431</v>
      </c>
      <c r="C1222" t="s">
        <v>69</v>
      </c>
      <c r="E1222" t="s">
        <v>295</v>
      </c>
      <c r="F1222" t="s">
        <v>71</v>
      </c>
      <c r="G1222">
        <v>98134</v>
      </c>
      <c r="I1222" t="s">
        <v>119</v>
      </c>
      <c r="J1222" t="s">
        <v>73</v>
      </c>
      <c r="L1222" t="s">
        <v>74</v>
      </c>
      <c r="M1222" t="s">
        <v>75</v>
      </c>
      <c r="S1222">
        <v>1</v>
      </c>
      <c r="V1222" t="s">
        <v>120</v>
      </c>
      <c r="W1222" t="s">
        <v>121</v>
      </c>
      <c r="X1222" t="s">
        <v>77</v>
      </c>
      <c r="Y1222">
        <v>47.589652000000001</v>
      </c>
      <c r="Z1222">
        <v>-122.332938</v>
      </c>
      <c r="AA1222" t="s">
        <v>122</v>
      </c>
      <c r="AB1222">
        <v>173975</v>
      </c>
      <c r="AC1222" t="s">
        <v>123</v>
      </c>
      <c r="AG1222" t="s">
        <v>131</v>
      </c>
      <c r="AL1222" t="s">
        <v>82</v>
      </c>
      <c r="AM1222" t="s">
        <v>83</v>
      </c>
      <c r="AQ1222" t="s">
        <v>74</v>
      </c>
      <c r="AS1222" t="s">
        <v>84</v>
      </c>
    </row>
    <row r="1223" spans="1:55" x14ac:dyDescent="0.25">
      <c r="A1223" t="s">
        <v>3436</v>
      </c>
      <c r="B1223" t="s">
        <v>3437</v>
      </c>
      <c r="C1223" t="s">
        <v>69</v>
      </c>
      <c r="E1223" t="s">
        <v>395</v>
      </c>
      <c r="F1223" t="s">
        <v>71</v>
      </c>
      <c r="G1223">
        <v>99224</v>
      </c>
      <c r="I1223" t="s">
        <v>170</v>
      </c>
      <c r="J1223" t="s">
        <v>73</v>
      </c>
      <c r="L1223" t="s">
        <v>74</v>
      </c>
      <c r="M1223" t="s">
        <v>171</v>
      </c>
      <c r="T1223">
        <v>8</v>
      </c>
      <c r="V1223" t="s">
        <v>172</v>
      </c>
      <c r="W1223" t="s">
        <v>173</v>
      </c>
      <c r="X1223" t="s">
        <v>77</v>
      </c>
      <c r="Y1223">
        <v>47.590499999999999</v>
      </c>
      <c r="Z1223">
        <v>-117.56229999999999</v>
      </c>
      <c r="AA1223" t="s">
        <v>653</v>
      </c>
      <c r="AB1223">
        <v>151949</v>
      </c>
      <c r="AC1223" t="s">
        <v>79</v>
      </c>
      <c r="AD1223" t="s">
        <v>98</v>
      </c>
      <c r="AG1223" t="s">
        <v>3438</v>
      </c>
      <c r="AL1223" t="s">
        <v>100</v>
      </c>
      <c r="AM1223" t="s">
        <v>83</v>
      </c>
      <c r="AQ1223" t="s">
        <v>74</v>
      </c>
      <c r="AS1223" t="s">
        <v>84</v>
      </c>
      <c r="AV1223" t="s">
        <v>859</v>
      </c>
      <c r="BC1223" t="s">
        <v>654</v>
      </c>
    </row>
    <row r="1224" spans="1:55" x14ac:dyDescent="0.25">
      <c r="A1224" t="s">
        <v>3436</v>
      </c>
      <c r="B1224" t="s">
        <v>3439</v>
      </c>
      <c r="C1224" t="s">
        <v>69</v>
      </c>
      <c r="E1224" t="s">
        <v>2639</v>
      </c>
      <c r="F1224" t="s">
        <v>71</v>
      </c>
      <c r="G1224">
        <v>98045</v>
      </c>
      <c r="I1224" t="s">
        <v>170</v>
      </c>
      <c r="J1224" t="s">
        <v>73</v>
      </c>
      <c r="L1224" t="s">
        <v>74</v>
      </c>
      <c r="M1224" t="s">
        <v>171</v>
      </c>
      <c r="T1224">
        <v>8</v>
      </c>
      <c r="V1224" t="s">
        <v>172</v>
      </c>
      <c r="W1224" t="s">
        <v>173</v>
      </c>
      <c r="X1224" t="s">
        <v>77</v>
      </c>
      <c r="Y1224">
        <v>47.468000000000004</v>
      </c>
      <c r="Z1224">
        <v>-121.71639999999999</v>
      </c>
      <c r="AA1224" t="s">
        <v>653</v>
      </c>
      <c r="AB1224">
        <v>150235</v>
      </c>
      <c r="AC1224" t="s">
        <v>79</v>
      </c>
      <c r="AD1224" t="s">
        <v>98</v>
      </c>
      <c r="AG1224" t="s">
        <v>3438</v>
      </c>
      <c r="AL1224" t="s">
        <v>100</v>
      </c>
      <c r="AM1224" t="s">
        <v>83</v>
      </c>
      <c r="AQ1224" t="s">
        <v>74</v>
      </c>
      <c r="AS1224" t="s">
        <v>84</v>
      </c>
      <c r="AV1224" t="s">
        <v>3440</v>
      </c>
      <c r="BC1224" t="s">
        <v>654</v>
      </c>
    </row>
    <row r="1225" spans="1:55" x14ac:dyDescent="0.25">
      <c r="A1225" t="s">
        <v>3441</v>
      </c>
      <c r="B1225" t="s">
        <v>3442</v>
      </c>
      <c r="C1225" t="s">
        <v>69</v>
      </c>
      <c r="E1225" t="s">
        <v>335</v>
      </c>
      <c r="F1225" t="s">
        <v>71</v>
      </c>
      <c r="G1225">
        <v>98404</v>
      </c>
      <c r="I1225" t="s">
        <v>119</v>
      </c>
      <c r="J1225" t="s">
        <v>73</v>
      </c>
      <c r="L1225" t="s">
        <v>74</v>
      </c>
      <c r="M1225" t="s">
        <v>75</v>
      </c>
      <c r="S1225">
        <v>1</v>
      </c>
      <c r="V1225" t="s">
        <v>120</v>
      </c>
      <c r="W1225" t="s">
        <v>121</v>
      </c>
      <c r="X1225" t="s">
        <v>77</v>
      </c>
      <c r="Y1225">
        <v>47.206963000000002</v>
      </c>
      <c r="Z1225">
        <v>-122.405221</v>
      </c>
      <c r="AA1225" t="s">
        <v>122</v>
      </c>
      <c r="AB1225">
        <v>173862</v>
      </c>
      <c r="AC1225" t="s">
        <v>123</v>
      </c>
      <c r="AG1225" t="s">
        <v>131</v>
      </c>
      <c r="AL1225" t="s">
        <v>82</v>
      </c>
      <c r="AM1225" t="s">
        <v>83</v>
      </c>
      <c r="AQ1225" t="s">
        <v>74</v>
      </c>
      <c r="AS1225" t="s">
        <v>84</v>
      </c>
    </row>
    <row r="1226" spans="1:55" x14ac:dyDescent="0.25">
      <c r="A1226" t="s">
        <v>3443</v>
      </c>
      <c r="B1226" t="s">
        <v>3442</v>
      </c>
      <c r="C1226" t="s">
        <v>69</v>
      </c>
      <c r="E1226" t="s">
        <v>335</v>
      </c>
      <c r="F1226" t="s">
        <v>71</v>
      </c>
      <c r="G1226">
        <v>98404</v>
      </c>
      <c r="I1226" t="s">
        <v>119</v>
      </c>
      <c r="J1226" t="s">
        <v>73</v>
      </c>
      <c r="L1226" t="s">
        <v>74</v>
      </c>
      <c r="M1226" t="s">
        <v>75</v>
      </c>
      <c r="S1226">
        <v>1</v>
      </c>
      <c r="V1226" t="s">
        <v>120</v>
      </c>
      <c r="W1226" t="s">
        <v>121</v>
      </c>
      <c r="X1226" t="s">
        <v>77</v>
      </c>
      <c r="Y1226">
        <v>47.207023</v>
      </c>
      <c r="Z1226">
        <v>-122.405253</v>
      </c>
      <c r="AA1226" t="s">
        <v>122</v>
      </c>
      <c r="AB1226">
        <v>119017</v>
      </c>
      <c r="AC1226" t="s">
        <v>123</v>
      </c>
      <c r="AG1226" t="s">
        <v>2084</v>
      </c>
      <c r="AL1226" t="s">
        <v>82</v>
      </c>
      <c r="AM1226" t="s">
        <v>83</v>
      </c>
      <c r="AQ1226" t="s">
        <v>74</v>
      </c>
      <c r="AS1226" t="s">
        <v>84</v>
      </c>
    </row>
    <row r="1227" spans="1:55" x14ac:dyDescent="0.25">
      <c r="A1227" t="s">
        <v>3444</v>
      </c>
      <c r="B1227" t="s">
        <v>3445</v>
      </c>
      <c r="C1227" t="s">
        <v>69</v>
      </c>
      <c r="E1227" t="s">
        <v>335</v>
      </c>
      <c r="F1227" t="s">
        <v>71</v>
      </c>
      <c r="G1227">
        <v>98407</v>
      </c>
      <c r="I1227" t="s">
        <v>119</v>
      </c>
      <c r="J1227" t="s">
        <v>73</v>
      </c>
      <c r="L1227" t="s">
        <v>74</v>
      </c>
      <c r="M1227" t="s">
        <v>75</v>
      </c>
      <c r="R1227">
        <v>1</v>
      </c>
      <c r="S1227">
        <v>1</v>
      </c>
      <c r="V1227" t="s">
        <v>120</v>
      </c>
      <c r="W1227" t="s">
        <v>121</v>
      </c>
      <c r="X1227" t="s">
        <v>77</v>
      </c>
      <c r="Y1227">
        <v>47.303890000000003</v>
      </c>
      <c r="Z1227">
        <v>-122.520943</v>
      </c>
      <c r="AA1227" t="s">
        <v>122</v>
      </c>
      <c r="AB1227">
        <v>162822</v>
      </c>
      <c r="AC1227" t="s">
        <v>123</v>
      </c>
      <c r="AG1227" t="s">
        <v>373</v>
      </c>
      <c r="AL1227" t="s">
        <v>2057</v>
      </c>
      <c r="AM1227" t="s">
        <v>83</v>
      </c>
      <c r="AQ1227" t="s">
        <v>74</v>
      </c>
      <c r="AS1227" t="s">
        <v>84</v>
      </c>
    </row>
    <row r="1228" spans="1:55" x14ac:dyDescent="0.25">
      <c r="A1228" t="s">
        <v>3446</v>
      </c>
      <c r="B1228" t="s">
        <v>3447</v>
      </c>
      <c r="C1228" t="s">
        <v>69</v>
      </c>
      <c r="E1228" t="s">
        <v>1243</v>
      </c>
      <c r="F1228" t="s">
        <v>71</v>
      </c>
      <c r="G1228">
        <v>98503</v>
      </c>
      <c r="I1228" t="s">
        <v>119</v>
      </c>
      <c r="J1228" t="s">
        <v>73</v>
      </c>
      <c r="L1228" t="s">
        <v>74</v>
      </c>
      <c r="M1228" t="s">
        <v>3448</v>
      </c>
      <c r="S1228">
        <v>2</v>
      </c>
      <c r="V1228" t="s">
        <v>120</v>
      </c>
      <c r="W1228" t="s">
        <v>121</v>
      </c>
      <c r="X1228" t="s">
        <v>77</v>
      </c>
      <c r="Y1228">
        <v>47.042259000000001</v>
      </c>
      <c r="Z1228">
        <v>-122.834239</v>
      </c>
      <c r="AA1228" t="s">
        <v>122</v>
      </c>
      <c r="AB1228">
        <v>183444</v>
      </c>
      <c r="AC1228" t="s">
        <v>123</v>
      </c>
      <c r="AG1228" t="s">
        <v>131</v>
      </c>
      <c r="AL1228" t="s">
        <v>82</v>
      </c>
      <c r="AM1228" t="s">
        <v>83</v>
      </c>
      <c r="AQ1228" t="s">
        <v>74</v>
      </c>
      <c r="AS1228" t="s">
        <v>84</v>
      </c>
    </row>
    <row r="1229" spans="1:55" x14ac:dyDescent="0.25">
      <c r="A1229" t="s">
        <v>3449</v>
      </c>
      <c r="B1229" t="s">
        <v>3447</v>
      </c>
      <c r="C1229" t="s">
        <v>69</v>
      </c>
      <c r="E1229" t="s">
        <v>1243</v>
      </c>
      <c r="F1229" t="s">
        <v>71</v>
      </c>
      <c r="G1229">
        <v>98503</v>
      </c>
      <c r="I1229" t="s">
        <v>119</v>
      </c>
      <c r="J1229" t="s">
        <v>73</v>
      </c>
      <c r="L1229" t="s">
        <v>74</v>
      </c>
      <c r="M1229" t="s">
        <v>3448</v>
      </c>
      <c r="S1229">
        <v>2</v>
      </c>
      <c r="V1229" t="s">
        <v>120</v>
      </c>
      <c r="W1229" t="s">
        <v>121</v>
      </c>
      <c r="X1229" t="s">
        <v>77</v>
      </c>
      <c r="Y1229">
        <v>47.042274999999997</v>
      </c>
      <c r="Z1229">
        <v>-122.83436</v>
      </c>
      <c r="AA1229" t="s">
        <v>122</v>
      </c>
      <c r="AB1229">
        <v>183443</v>
      </c>
      <c r="AC1229" t="s">
        <v>123</v>
      </c>
      <c r="AG1229" t="s">
        <v>131</v>
      </c>
      <c r="AL1229" t="s">
        <v>82</v>
      </c>
      <c r="AM1229" t="s">
        <v>83</v>
      </c>
      <c r="AQ1229" t="s">
        <v>74</v>
      </c>
      <c r="AS1229" t="s">
        <v>84</v>
      </c>
    </row>
    <row r="1230" spans="1:55" x14ac:dyDescent="0.25">
      <c r="A1230" t="s">
        <v>3450</v>
      </c>
      <c r="B1230" t="s">
        <v>3451</v>
      </c>
      <c r="C1230" t="s">
        <v>69</v>
      </c>
      <c r="E1230" t="s">
        <v>295</v>
      </c>
      <c r="F1230" t="s">
        <v>71</v>
      </c>
      <c r="G1230">
        <v>98103</v>
      </c>
      <c r="I1230" t="s">
        <v>119</v>
      </c>
      <c r="J1230" t="s">
        <v>73</v>
      </c>
      <c r="L1230" t="s">
        <v>74</v>
      </c>
      <c r="M1230" t="s">
        <v>75</v>
      </c>
      <c r="S1230">
        <v>2</v>
      </c>
      <c r="V1230" t="s">
        <v>120</v>
      </c>
      <c r="W1230" t="s">
        <v>121</v>
      </c>
      <c r="X1230" t="s">
        <v>77</v>
      </c>
      <c r="Y1230">
        <v>47.659534999999998</v>
      </c>
      <c r="Z1230">
        <v>-122.342581</v>
      </c>
      <c r="AA1230" t="s">
        <v>122</v>
      </c>
      <c r="AB1230">
        <v>162832</v>
      </c>
      <c r="AC1230" t="s">
        <v>123</v>
      </c>
      <c r="AG1230" t="s">
        <v>373</v>
      </c>
      <c r="AL1230" t="s">
        <v>82</v>
      </c>
      <c r="AM1230" t="s">
        <v>83</v>
      </c>
      <c r="AQ1230" t="s">
        <v>74</v>
      </c>
      <c r="AS1230" t="s">
        <v>84</v>
      </c>
    </row>
    <row r="1231" spans="1:55" x14ac:dyDescent="0.25">
      <c r="A1231" t="s">
        <v>3452</v>
      </c>
      <c r="B1231" t="s">
        <v>3453</v>
      </c>
      <c r="C1231" t="s">
        <v>69</v>
      </c>
      <c r="E1231" t="s">
        <v>308</v>
      </c>
      <c r="F1231" t="s">
        <v>71</v>
      </c>
      <c r="G1231">
        <v>98004</v>
      </c>
      <c r="I1231" t="s">
        <v>119</v>
      </c>
      <c r="J1231" t="s">
        <v>73</v>
      </c>
      <c r="L1231" t="s">
        <v>74</v>
      </c>
      <c r="M1231" t="s">
        <v>75</v>
      </c>
      <c r="S1231">
        <v>2</v>
      </c>
      <c r="V1231" t="s">
        <v>120</v>
      </c>
      <c r="W1231" t="s">
        <v>121</v>
      </c>
      <c r="X1231" t="s">
        <v>77</v>
      </c>
      <c r="Y1231">
        <v>47.637039000000001</v>
      </c>
      <c r="Z1231">
        <v>-122.199118</v>
      </c>
      <c r="AA1231" t="s">
        <v>122</v>
      </c>
      <c r="AB1231">
        <v>77221</v>
      </c>
      <c r="AC1231" t="s">
        <v>123</v>
      </c>
      <c r="AG1231" t="s">
        <v>3454</v>
      </c>
      <c r="AL1231" t="s">
        <v>82</v>
      </c>
      <c r="AM1231" t="s">
        <v>83</v>
      </c>
      <c r="AQ1231" t="s">
        <v>74</v>
      </c>
      <c r="AS1231" t="s">
        <v>84</v>
      </c>
    </row>
    <row r="1232" spans="1:55" x14ac:dyDescent="0.25">
      <c r="A1232" t="s">
        <v>3455</v>
      </c>
      <c r="B1232" t="s">
        <v>3456</v>
      </c>
      <c r="C1232" t="s">
        <v>69</v>
      </c>
      <c r="E1232" t="s">
        <v>308</v>
      </c>
      <c r="F1232" t="s">
        <v>71</v>
      </c>
      <c r="G1232">
        <v>98004</v>
      </c>
      <c r="I1232" t="s">
        <v>119</v>
      </c>
      <c r="J1232" t="s">
        <v>73</v>
      </c>
      <c r="L1232" t="s">
        <v>74</v>
      </c>
      <c r="M1232" t="s">
        <v>75</v>
      </c>
      <c r="S1232">
        <v>2</v>
      </c>
      <c r="V1232" t="s">
        <v>120</v>
      </c>
      <c r="W1232" t="s">
        <v>121</v>
      </c>
      <c r="X1232" t="s">
        <v>77</v>
      </c>
      <c r="Y1232">
        <v>47.613390000000003</v>
      </c>
      <c r="Z1232">
        <v>-122.194777</v>
      </c>
      <c r="AA1232" t="s">
        <v>122</v>
      </c>
      <c r="AB1232">
        <v>172031</v>
      </c>
      <c r="AC1232" t="s">
        <v>123</v>
      </c>
      <c r="AG1232" t="s">
        <v>131</v>
      </c>
      <c r="AL1232" t="s">
        <v>82</v>
      </c>
      <c r="AM1232" t="s">
        <v>83</v>
      </c>
      <c r="AQ1232" t="s">
        <v>74</v>
      </c>
      <c r="AS1232" t="s">
        <v>84</v>
      </c>
    </row>
    <row r="1233" spans="1:45" x14ac:dyDescent="0.25">
      <c r="A1233" t="s">
        <v>3457</v>
      </c>
      <c r="B1233" t="s">
        <v>3456</v>
      </c>
      <c r="C1233" t="s">
        <v>69</v>
      </c>
      <c r="E1233" t="s">
        <v>308</v>
      </c>
      <c r="F1233" t="s">
        <v>71</v>
      </c>
      <c r="G1233">
        <v>98004</v>
      </c>
      <c r="I1233" t="s">
        <v>119</v>
      </c>
      <c r="J1233" t="s">
        <v>73</v>
      </c>
      <c r="L1233" t="s">
        <v>74</v>
      </c>
      <c r="M1233" t="s">
        <v>75</v>
      </c>
      <c r="S1233">
        <v>2</v>
      </c>
      <c r="V1233" t="s">
        <v>120</v>
      </c>
      <c r="W1233" t="s">
        <v>121</v>
      </c>
      <c r="X1233" t="s">
        <v>77</v>
      </c>
      <c r="Y1233">
        <v>47.613366999999997</v>
      </c>
      <c r="Z1233">
        <v>-122.19477500000001</v>
      </c>
      <c r="AA1233" t="s">
        <v>122</v>
      </c>
      <c r="AB1233">
        <v>82346</v>
      </c>
      <c r="AC1233" t="s">
        <v>123</v>
      </c>
      <c r="AG1233" t="s">
        <v>3458</v>
      </c>
      <c r="AL1233" t="s">
        <v>82</v>
      </c>
      <c r="AM1233" t="s">
        <v>83</v>
      </c>
      <c r="AQ1233" t="s">
        <v>74</v>
      </c>
      <c r="AS1233" t="s">
        <v>84</v>
      </c>
    </row>
    <row r="1234" spans="1:45" x14ac:dyDescent="0.25">
      <c r="A1234" t="s">
        <v>3459</v>
      </c>
      <c r="B1234" t="s">
        <v>3460</v>
      </c>
      <c r="C1234" t="s">
        <v>69</v>
      </c>
      <c r="E1234" t="s">
        <v>1023</v>
      </c>
      <c r="F1234" t="s">
        <v>71</v>
      </c>
      <c r="G1234">
        <v>98033</v>
      </c>
      <c r="I1234" t="s">
        <v>119</v>
      </c>
      <c r="J1234" t="s">
        <v>73</v>
      </c>
      <c r="L1234" t="s">
        <v>74</v>
      </c>
      <c r="M1234" t="s">
        <v>75</v>
      </c>
      <c r="S1234">
        <v>2</v>
      </c>
      <c r="V1234" t="s">
        <v>120</v>
      </c>
      <c r="W1234" t="s">
        <v>121</v>
      </c>
      <c r="X1234" t="s">
        <v>77</v>
      </c>
      <c r="Y1234">
        <v>47.675308999999999</v>
      </c>
      <c r="Z1234">
        <v>-122.205499</v>
      </c>
      <c r="AA1234" t="s">
        <v>122</v>
      </c>
      <c r="AB1234">
        <v>100029</v>
      </c>
      <c r="AC1234" t="s">
        <v>123</v>
      </c>
      <c r="AG1234" t="s">
        <v>3461</v>
      </c>
      <c r="AL1234" t="s">
        <v>82</v>
      </c>
      <c r="AM1234" t="s">
        <v>83</v>
      </c>
      <c r="AQ1234" t="s">
        <v>74</v>
      </c>
      <c r="AS1234" t="s">
        <v>84</v>
      </c>
    </row>
    <row r="1235" spans="1:45" x14ac:dyDescent="0.25">
      <c r="A1235" t="s">
        <v>3462</v>
      </c>
      <c r="B1235" t="s">
        <v>3463</v>
      </c>
      <c r="C1235" t="s">
        <v>69</v>
      </c>
      <c r="E1235" t="s">
        <v>543</v>
      </c>
      <c r="F1235" t="s">
        <v>71</v>
      </c>
      <c r="G1235">
        <v>98502</v>
      </c>
      <c r="I1235" t="s">
        <v>119</v>
      </c>
      <c r="J1235" t="s">
        <v>73</v>
      </c>
      <c r="L1235" t="s">
        <v>74</v>
      </c>
      <c r="M1235" t="s">
        <v>75</v>
      </c>
      <c r="S1235">
        <v>2</v>
      </c>
      <c r="V1235" t="s">
        <v>120</v>
      </c>
      <c r="W1235" t="s">
        <v>121</v>
      </c>
      <c r="X1235" t="s">
        <v>77</v>
      </c>
      <c r="Y1235">
        <v>47.028924000000004</v>
      </c>
      <c r="Z1235">
        <v>-122.913101</v>
      </c>
      <c r="AA1235" t="s">
        <v>122</v>
      </c>
      <c r="AB1235">
        <v>150293</v>
      </c>
      <c r="AC1235" t="s">
        <v>123</v>
      </c>
      <c r="AG1235" t="s">
        <v>3464</v>
      </c>
      <c r="AL1235" t="s">
        <v>82</v>
      </c>
      <c r="AM1235" t="s">
        <v>83</v>
      </c>
      <c r="AQ1235" t="s">
        <v>74</v>
      </c>
      <c r="AS1235" t="s">
        <v>84</v>
      </c>
    </row>
    <row r="1236" spans="1:45" x14ac:dyDescent="0.25">
      <c r="A1236" t="s">
        <v>3465</v>
      </c>
      <c r="B1236" t="s">
        <v>3463</v>
      </c>
      <c r="C1236" t="s">
        <v>69</v>
      </c>
      <c r="E1236" t="s">
        <v>543</v>
      </c>
      <c r="F1236" t="s">
        <v>71</v>
      </c>
      <c r="G1236">
        <v>98502</v>
      </c>
      <c r="I1236" t="s">
        <v>119</v>
      </c>
      <c r="J1236" t="s">
        <v>73</v>
      </c>
      <c r="L1236" t="s">
        <v>74</v>
      </c>
      <c r="M1236" t="s">
        <v>75</v>
      </c>
      <c r="S1236">
        <v>2</v>
      </c>
      <c r="V1236" t="s">
        <v>120</v>
      </c>
      <c r="W1236" t="s">
        <v>121</v>
      </c>
      <c r="X1236" t="s">
        <v>77</v>
      </c>
      <c r="Y1236">
        <v>47.028924000000004</v>
      </c>
      <c r="Z1236">
        <v>-122.913068</v>
      </c>
      <c r="AA1236" t="s">
        <v>122</v>
      </c>
      <c r="AB1236">
        <v>174836</v>
      </c>
      <c r="AC1236" t="s">
        <v>123</v>
      </c>
      <c r="AG1236" t="s">
        <v>131</v>
      </c>
      <c r="AL1236" t="s">
        <v>82</v>
      </c>
      <c r="AM1236" t="s">
        <v>83</v>
      </c>
      <c r="AQ1236" t="s">
        <v>74</v>
      </c>
      <c r="AS1236" t="s">
        <v>84</v>
      </c>
    </row>
    <row r="1237" spans="1:45" x14ac:dyDescent="0.25">
      <c r="A1237" t="s">
        <v>3466</v>
      </c>
      <c r="B1237" t="s">
        <v>3467</v>
      </c>
      <c r="C1237" t="s">
        <v>69</v>
      </c>
      <c r="E1237" t="s">
        <v>335</v>
      </c>
      <c r="F1237" t="s">
        <v>71</v>
      </c>
      <c r="G1237">
        <v>98422</v>
      </c>
      <c r="I1237" t="s">
        <v>119</v>
      </c>
      <c r="J1237" t="s">
        <v>73</v>
      </c>
      <c r="L1237" t="s">
        <v>74</v>
      </c>
      <c r="M1237" t="s">
        <v>75</v>
      </c>
      <c r="S1237">
        <v>2</v>
      </c>
      <c r="V1237" t="s">
        <v>120</v>
      </c>
      <c r="W1237" t="s">
        <v>121</v>
      </c>
      <c r="X1237" t="s">
        <v>77</v>
      </c>
      <c r="Y1237">
        <v>47.30283</v>
      </c>
      <c r="Z1237">
        <v>-122.424971</v>
      </c>
      <c r="AA1237" t="s">
        <v>122</v>
      </c>
      <c r="AB1237">
        <v>196578</v>
      </c>
      <c r="AC1237" t="s">
        <v>123</v>
      </c>
      <c r="AG1237" t="s">
        <v>3224</v>
      </c>
      <c r="AL1237" t="s">
        <v>82</v>
      </c>
      <c r="AM1237" t="s">
        <v>83</v>
      </c>
      <c r="AQ1237" t="s">
        <v>74</v>
      </c>
      <c r="AS1237" t="s">
        <v>84</v>
      </c>
    </row>
    <row r="1238" spans="1:45" x14ac:dyDescent="0.25">
      <c r="A1238" t="s">
        <v>3468</v>
      </c>
      <c r="B1238" t="s">
        <v>3469</v>
      </c>
      <c r="C1238" t="s">
        <v>69</v>
      </c>
      <c r="E1238" t="s">
        <v>335</v>
      </c>
      <c r="F1238" t="s">
        <v>71</v>
      </c>
      <c r="G1238">
        <v>98409</v>
      </c>
      <c r="I1238" t="s">
        <v>119</v>
      </c>
      <c r="J1238" t="s">
        <v>73</v>
      </c>
      <c r="L1238" t="s">
        <v>74</v>
      </c>
      <c r="M1238" t="s">
        <v>75</v>
      </c>
      <c r="S1238">
        <v>2</v>
      </c>
      <c r="V1238" t="s">
        <v>120</v>
      </c>
      <c r="W1238" t="s">
        <v>121</v>
      </c>
      <c r="X1238" t="s">
        <v>77</v>
      </c>
      <c r="Y1238">
        <v>47.228586999999997</v>
      </c>
      <c r="Z1238">
        <v>-122.484155</v>
      </c>
      <c r="AA1238" t="s">
        <v>122</v>
      </c>
      <c r="AB1238">
        <v>173898</v>
      </c>
      <c r="AC1238" t="s">
        <v>123</v>
      </c>
      <c r="AG1238" t="s">
        <v>131</v>
      </c>
      <c r="AL1238" t="s">
        <v>82</v>
      </c>
      <c r="AM1238" t="s">
        <v>83</v>
      </c>
      <c r="AQ1238" t="s">
        <v>74</v>
      </c>
      <c r="AS1238" t="s">
        <v>84</v>
      </c>
    </row>
    <row r="1239" spans="1:45" x14ac:dyDescent="0.25">
      <c r="A1239" t="s">
        <v>3470</v>
      </c>
      <c r="B1239" t="s">
        <v>3471</v>
      </c>
      <c r="C1239" t="s">
        <v>69</v>
      </c>
      <c r="E1239" t="s">
        <v>335</v>
      </c>
      <c r="F1239" t="s">
        <v>71</v>
      </c>
      <c r="G1239">
        <v>98409</v>
      </c>
      <c r="I1239" t="s">
        <v>119</v>
      </c>
      <c r="J1239" t="s">
        <v>73</v>
      </c>
      <c r="L1239" t="s">
        <v>74</v>
      </c>
      <c r="M1239" t="s">
        <v>75</v>
      </c>
      <c r="S1239">
        <v>2</v>
      </c>
      <c r="V1239" t="s">
        <v>120</v>
      </c>
      <c r="W1239" t="s">
        <v>121</v>
      </c>
      <c r="X1239" t="s">
        <v>77</v>
      </c>
      <c r="Y1239">
        <v>47.228592999999996</v>
      </c>
      <c r="Z1239">
        <v>-122.48422600000001</v>
      </c>
      <c r="AA1239" t="s">
        <v>122</v>
      </c>
      <c r="AB1239">
        <v>41780</v>
      </c>
      <c r="AC1239" t="s">
        <v>123</v>
      </c>
      <c r="AG1239" t="s">
        <v>3472</v>
      </c>
      <c r="AL1239" t="s">
        <v>82</v>
      </c>
      <c r="AM1239" t="s">
        <v>83</v>
      </c>
      <c r="AQ1239" t="s">
        <v>74</v>
      </c>
      <c r="AS1239" t="s">
        <v>84</v>
      </c>
    </row>
    <row r="1240" spans="1:45" x14ac:dyDescent="0.25">
      <c r="A1240" t="s">
        <v>3473</v>
      </c>
      <c r="B1240" t="s">
        <v>3471</v>
      </c>
      <c r="C1240" t="s">
        <v>69</v>
      </c>
      <c r="E1240" t="s">
        <v>335</v>
      </c>
      <c r="F1240" t="s">
        <v>71</v>
      </c>
      <c r="G1240">
        <v>98409</v>
      </c>
      <c r="I1240" t="s">
        <v>119</v>
      </c>
      <c r="J1240" t="s">
        <v>73</v>
      </c>
      <c r="L1240" t="s">
        <v>74</v>
      </c>
      <c r="M1240" t="s">
        <v>75</v>
      </c>
      <c r="S1240">
        <v>2</v>
      </c>
      <c r="V1240" t="s">
        <v>120</v>
      </c>
      <c r="W1240" t="s">
        <v>121</v>
      </c>
      <c r="X1240" t="s">
        <v>77</v>
      </c>
      <c r="Y1240">
        <v>47.228591999999999</v>
      </c>
      <c r="Z1240">
        <v>-122.48429899999999</v>
      </c>
      <c r="AA1240" t="s">
        <v>122</v>
      </c>
      <c r="AB1240">
        <v>171809</v>
      </c>
      <c r="AC1240" t="s">
        <v>123</v>
      </c>
      <c r="AG1240" t="s">
        <v>131</v>
      </c>
      <c r="AL1240" t="s">
        <v>82</v>
      </c>
      <c r="AM1240" t="s">
        <v>83</v>
      </c>
      <c r="AQ1240" t="s">
        <v>74</v>
      </c>
      <c r="AS1240" t="s">
        <v>84</v>
      </c>
    </row>
    <row r="1241" spans="1:45" x14ac:dyDescent="0.25">
      <c r="A1241" t="s">
        <v>3474</v>
      </c>
      <c r="B1241" t="s">
        <v>3469</v>
      </c>
      <c r="C1241" t="s">
        <v>69</v>
      </c>
      <c r="E1241" t="s">
        <v>335</v>
      </c>
      <c r="F1241" t="s">
        <v>71</v>
      </c>
      <c r="G1241">
        <v>98409</v>
      </c>
      <c r="I1241" t="s">
        <v>119</v>
      </c>
      <c r="J1241" t="s">
        <v>73</v>
      </c>
      <c r="L1241" t="s">
        <v>74</v>
      </c>
      <c r="M1241" t="s">
        <v>75</v>
      </c>
      <c r="S1241">
        <v>2</v>
      </c>
      <c r="V1241" t="s">
        <v>120</v>
      </c>
      <c r="W1241" t="s">
        <v>121</v>
      </c>
      <c r="X1241" t="s">
        <v>77</v>
      </c>
      <c r="Y1241">
        <v>47.228588999999999</v>
      </c>
      <c r="Z1241">
        <v>-122.48437699999999</v>
      </c>
      <c r="AA1241" t="s">
        <v>122</v>
      </c>
      <c r="AB1241">
        <v>120962</v>
      </c>
      <c r="AC1241" t="s">
        <v>123</v>
      </c>
      <c r="AG1241" t="s">
        <v>3475</v>
      </c>
      <c r="AL1241" t="s">
        <v>82</v>
      </c>
      <c r="AM1241" t="s">
        <v>83</v>
      </c>
      <c r="AQ1241" t="s">
        <v>74</v>
      </c>
      <c r="AS1241" t="s">
        <v>84</v>
      </c>
    </row>
    <row r="1242" spans="1:45" x14ac:dyDescent="0.25">
      <c r="A1242" t="s">
        <v>3476</v>
      </c>
      <c r="B1242" t="s">
        <v>3477</v>
      </c>
      <c r="C1242" t="s">
        <v>69</v>
      </c>
      <c r="E1242" t="s">
        <v>335</v>
      </c>
      <c r="F1242" t="s">
        <v>71</v>
      </c>
      <c r="G1242">
        <v>98403</v>
      </c>
      <c r="I1242" t="s">
        <v>119</v>
      </c>
      <c r="J1242" t="s">
        <v>73</v>
      </c>
      <c r="L1242" t="s">
        <v>74</v>
      </c>
      <c r="M1242" t="s">
        <v>75</v>
      </c>
      <c r="S1242">
        <v>2</v>
      </c>
      <c r="V1242" t="s">
        <v>120</v>
      </c>
      <c r="W1242" t="s">
        <v>121</v>
      </c>
      <c r="X1242" t="s">
        <v>77</v>
      </c>
      <c r="Y1242">
        <v>47.274639000000001</v>
      </c>
      <c r="Z1242">
        <v>-122.46674400000001</v>
      </c>
      <c r="AA1242" t="s">
        <v>122</v>
      </c>
      <c r="AB1242">
        <v>173929</v>
      </c>
      <c r="AC1242" t="s">
        <v>123</v>
      </c>
      <c r="AG1242" t="s">
        <v>131</v>
      </c>
      <c r="AL1242" t="s">
        <v>82</v>
      </c>
      <c r="AM1242" t="s">
        <v>83</v>
      </c>
      <c r="AQ1242" t="s">
        <v>74</v>
      </c>
      <c r="AS1242" t="s">
        <v>84</v>
      </c>
    </row>
    <row r="1243" spans="1:45" x14ac:dyDescent="0.25">
      <c r="A1243" t="s">
        <v>3478</v>
      </c>
      <c r="B1243" t="s">
        <v>3477</v>
      </c>
      <c r="C1243" t="s">
        <v>69</v>
      </c>
      <c r="E1243" t="s">
        <v>335</v>
      </c>
      <c r="F1243" t="s">
        <v>71</v>
      </c>
      <c r="G1243">
        <v>98403</v>
      </c>
      <c r="I1243" t="s">
        <v>119</v>
      </c>
      <c r="J1243" t="s">
        <v>73</v>
      </c>
      <c r="L1243" t="s">
        <v>74</v>
      </c>
      <c r="M1243" t="s">
        <v>75</v>
      </c>
      <c r="S1243">
        <v>2</v>
      </c>
      <c r="V1243" t="s">
        <v>120</v>
      </c>
      <c r="W1243" t="s">
        <v>121</v>
      </c>
      <c r="X1243" t="s">
        <v>77</v>
      </c>
      <c r="Y1243">
        <v>47.274538</v>
      </c>
      <c r="Z1243">
        <v>-122.46674299999999</v>
      </c>
      <c r="AA1243" t="s">
        <v>122</v>
      </c>
      <c r="AB1243">
        <v>121216</v>
      </c>
      <c r="AC1243" t="s">
        <v>123</v>
      </c>
      <c r="AG1243" t="s">
        <v>3479</v>
      </c>
      <c r="AL1243" t="s">
        <v>82</v>
      </c>
      <c r="AM1243" t="s">
        <v>83</v>
      </c>
      <c r="AQ1243" t="s">
        <v>74</v>
      </c>
      <c r="AS1243" t="s">
        <v>84</v>
      </c>
    </row>
    <row r="1244" spans="1:45" x14ac:dyDescent="0.25">
      <c r="A1244" t="s">
        <v>3480</v>
      </c>
      <c r="B1244" t="s">
        <v>3481</v>
      </c>
      <c r="C1244" t="s">
        <v>69</v>
      </c>
      <c r="E1244" t="s">
        <v>688</v>
      </c>
      <c r="F1244" t="s">
        <v>71</v>
      </c>
      <c r="G1244">
        <v>99163</v>
      </c>
      <c r="I1244" t="s">
        <v>119</v>
      </c>
      <c r="J1244" t="s">
        <v>73</v>
      </c>
      <c r="L1244" t="s">
        <v>74</v>
      </c>
      <c r="M1244" t="s">
        <v>75</v>
      </c>
      <c r="S1244">
        <v>2</v>
      </c>
      <c r="V1244" t="s">
        <v>120</v>
      </c>
      <c r="W1244" t="s">
        <v>121</v>
      </c>
      <c r="X1244" t="s">
        <v>77</v>
      </c>
      <c r="Y1244">
        <v>46.730066000000001</v>
      </c>
      <c r="Z1244">
        <v>-117.16908599999999</v>
      </c>
      <c r="AA1244" t="s">
        <v>122</v>
      </c>
      <c r="AB1244">
        <v>149208</v>
      </c>
      <c r="AC1244" t="s">
        <v>123</v>
      </c>
      <c r="AG1244" t="s">
        <v>3482</v>
      </c>
      <c r="AL1244" t="s">
        <v>82</v>
      </c>
      <c r="AM1244" t="s">
        <v>83</v>
      </c>
      <c r="AQ1244" t="s">
        <v>74</v>
      </c>
      <c r="AS1244" t="s">
        <v>84</v>
      </c>
    </row>
    <row r="1245" spans="1:45" x14ac:dyDescent="0.25">
      <c r="A1245" t="s">
        <v>3483</v>
      </c>
      <c r="B1245" t="s">
        <v>3484</v>
      </c>
      <c r="C1245" t="s">
        <v>69</v>
      </c>
      <c r="E1245" t="s">
        <v>688</v>
      </c>
      <c r="F1245" t="s">
        <v>71</v>
      </c>
      <c r="G1245">
        <v>99164</v>
      </c>
      <c r="I1245" t="s">
        <v>119</v>
      </c>
      <c r="J1245" t="s">
        <v>73</v>
      </c>
      <c r="L1245" t="s">
        <v>74</v>
      </c>
      <c r="M1245" t="s">
        <v>75</v>
      </c>
      <c r="S1245">
        <v>2</v>
      </c>
      <c r="V1245" t="s">
        <v>120</v>
      </c>
      <c r="W1245" t="s">
        <v>121</v>
      </c>
      <c r="X1245" t="s">
        <v>77</v>
      </c>
      <c r="Y1245">
        <v>46.729734000000001</v>
      </c>
      <c r="Z1245">
        <v>-117.156333</v>
      </c>
      <c r="AA1245" t="s">
        <v>122</v>
      </c>
      <c r="AB1245">
        <v>80116</v>
      </c>
      <c r="AC1245" t="s">
        <v>123</v>
      </c>
      <c r="AG1245" t="s">
        <v>3485</v>
      </c>
      <c r="AL1245" t="s">
        <v>82</v>
      </c>
      <c r="AM1245" t="s">
        <v>83</v>
      </c>
      <c r="AQ1245" t="s">
        <v>74</v>
      </c>
      <c r="AS1245" t="s">
        <v>84</v>
      </c>
    </row>
    <row r="1246" spans="1:45" x14ac:dyDescent="0.25">
      <c r="A1246" t="s">
        <v>3486</v>
      </c>
      <c r="B1246" t="s">
        <v>3487</v>
      </c>
      <c r="C1246" t="s">
        <v>69</v>
      </c>
      <c r="E1246" t="s">
        <v>688</v>
      </c>
      <c r="F1246" t="s">
        <v>71</v>
      </c>
      <c r="G1246">
        <v>99163</v>
      </c>
      <c r="I1246" t="s">
        <v>119</v>
      </c>
      <c r="J1246" t="s">
        <v>73</v>
      </c>
      <c r="L1246" t="s">
        <v>74</v>
      </c>
      <c r="M1246" t="s">
        <v>75</v>
      </c>
      <c r="S1246">
        <v>2</v>
      </c>
      <c r="V1246" t="s">
        <v>120</v>
      </c>
      <c r="W1246" t="s">
        <v>121</v>
      </c>
      <c r="X1246" t="s">
        <v>77</v>
      </c>
      <c r="Y1246">
        <v>46.729675</v>
      </c>
      <c r="Z1246">
        <v>-117.161393</v>
      </c>
      <c r="AA1246" t="s">
        <v>122</v>
      </c>
      <c r="AB1246">
        <v>76858</v>
      </c>
      <c r="AC1246" t="s">
        <v>123</v>
      </c>
      <c r="AG1246" t="s">
        <v>3488</v>
      </c>
      <c r="AL1246" t="s">
        <v>82</v>
      </c>
      <c r="AM1246" t="s">
        <v>83</v>
      </c>
      <c r="AQ1246" t="s">
        <v>74</v>
      </c>
      <c r="AS1246" t="s">
        <v>84</v>
      </c>
    </row>
    <row r="1247" spans="1:45" x14ac:dyDescent="0.25">
      <c r="A1247" t="s">
        <v>3489</v>
      </c>
      <c r="B1247" t="s">
        <v>3490</v>
      </c>
      <c r="C1247" t="s">
        <v>69</v>
      </c>
      <c r="E1247" t="s">
        <v>688</v>
      </c>
      <c r="F1247" t="s">
        <v>71</v>
      </c>
      <c r="G1247">
        <v>99163</v>
      </c>
      <c r="I1247" t="s">
        <v>119</v>
      </c>
      <c r="J1247" t="s">
        <v>73</v>
      </c>
      <c r="L1247" t="s">
        <v>74</v>
      </c>
      <c r="M1247" t="s">
        <v>75</v>
      </c>
      <c r="S1247">
        <v>2</v>
      </c>
      <c r="V1247" t="s">
        <v>120</v>
      </c>
      <c r="W1247" t="s">
        <v>121</v>
      </c>
      <c r="X1247" t="s">
        <v>77</v>
      </c>
      <c r="Y1247">
        <v>46.732393999999999</v>
      </c>
      <c r="Z1247">
        <v>-117.164374</v>
      </c>
      <c r="AA1247" t="s">
        <v>122</v>
      </c>
      <c r="AB1247">
        <v>76857</v>
      </c>
      <c r="AC1247" t="s">
        <v>123</v>
      </c>
      <c r="AG1247" t="s">
        <v>3488</v>
      </c>
      <c r="AL1247" t="s">
        <v>82</v>
      </c>
      <c r="AM1247" t="s">
        <v>83</v>
      </c>
      <c r="AQ1247" t="s">
        <v>74</v>
      </c>
      <c r="AS1247" t="s">
        <v>84</v>
      </c>
    </row>
    <row r="1248" spans="1:45" x14ac:dyDescent="0.25">
      <c r="A1248" t="s">
        <v>3491</v>
      </c>
      <c r="B1248" t="s">
        <v>3492</v>
      </c>
      <c r="C1248" t="s">
        <v>69</v>
      </c>
      <c r="E1248" t="s">
        <v>1616</v>
      </c>
      <c r="F1248" t="s">
        <v>71</v>
      </c>
      <c r="G1248">
        <v>98188</v>
      </c>
      <c r="I1248" t="s">
        <v>119</v>
      </c>
      <c r="J1248" t="s">
        <v>73</v>
      </c>
      <c r="L1248" t="s">
        <v>74</v>
      </c>
      <c r="M1248" t="s">
        <v>75</v>
      </c>
      <c r="S1248">
        <v>2</v>
      </c>
      <c r="V1248" t="s">
        <v>120</v>
      </c>
      <c r="W1248" t="s">
        <v>121</v>
      </c>
      <c r="X1248" t="s">
        <v>77</v>
      </c>
      <c r="Y1248">
        <v>47.449351999999998</v>
      </c>
      <c r="Z1248">
        <v>-122.254496</v>
      </c>
      <c r="AA1248" t="s">
        <v>122</v>
      </c>
      <c r="AB1248">
        <v>185425</v>
      </c>
      <c r="AC1248" t="s">
        <v>123</v>
      </c>
      <c r="AG1248" t="s">
        <v>3493</v>
      </c>
      <c r="AL1248" t="s">
        <v>82</v>
      </c>
      <c r="AM1248" t="s">
        <v>83</v>
      </c>
      <c r="AQ1248" t="s">
        <v>74</v>
      </c>
      <c r="AS1248" t="s">
        <v>84</v>
      </c>
    </row>
    <row r="1249" spans="1:55" x14ac:dyDescent="0.25">
      <c r="A1249" t="s">
        <v>3494</v>
      </c>
      <c r="B1249" t="s">
        <v>3495</v>
      </c>
      <c r="C1249" t="s">
        <v>69</v>
      </c>
      <c r="E1249" t="s">
        <v>1202</v>
      </c>
      <c r="F1249" t="s">
        <v>71</v>
      </c>
      <c r="G1249">
        <v>98531</v>
      </c>
      <c r="I1249" t="s">
        <v>119</v>
      </c>
      <c r="J1249" t="s">
        <v>73</v>
      </c>
      <c r="L1249" t="s">
        <v>74</v>
      </c>
      <c r="M1249" t="s">
        <v>75</v>
      </c>
      <c r="T1249">
        <v>1</v>
      </c>
      <c r="V1249" t="s">
        <v>120</v>
      </c>
      <c r="W1249" t="s">
        <v>121</v>
      </c>
      <c r="X1249" t="s">
        <v>77</v>
      </c>
      <c r="Y1249">
        <v>46.711331000000001</v>
      </c>
      <c r="Z1249">
        <v>-122.976491</v>
      </c>
      <c r="AA1249" t="s">
        <v>122</v>
      </c>
      <c r="AB1249">
        <v>191438</v>
      </c>
      <c r="AC1249" t="s">
        <v>123</v>
      </c>
      <c r="AG1249" t="s">
        <v>3496</v>
      </c>
      <c r="AL1249" t="s">
        <v>251</v>
      </c>
      <c r="AM1249" t="s">
        <v>83</v>
      </c>
      <c r="AQ1249" t="s">
        <v>74</v>
      </c>
      <c r="AS1249" t="s">
        <v>84</v>
      </c>
    </row>
    <row r="1250" spans="1:55" x14ac:dyDescent="0.25">
      <c r="A1250" t="s">
        <v>3497</v>
      </c>
      <c r="B1250" t="s">
        <v>3495</v>
      </c>
      <c r="C1250" t="s">
        <v>69</v>
      </c>
      <c r="E1250" t="s">
        <v>1202</v>
      </c>
      <c r="F1250" t="s">
        <v>71</v>
      </c>
      <c r="G1250">
        <v>98531</v>
      </c>
      <c r="I1250" t="s">
        <v>119</v>
      </c>
      <c r="J1250" t="s">
        <v>73</v>
      </c>
      <c r="L1250" t="s">
        <v>74</v>
      </c>
      <c r="M1250" t="s">
        <v>75</v>
      </c>
      <c r="S1250">
        <v>2</v>
      </c>
      <c r="V1250" t="s">
        <v>120</v>
      </c>
      <c r="W1250" t="s">
        <v>121</v>
      </c>
      <c r="X1250" t="s">
        <v>77</v>
      </c>
      <c r="Y1250">
        <v>46.711291000000003</v>
      </c>
      <c r="Z1250">
        <v>-122.976524</v>
      </c>
      <c r="AA1250" t="s">
        <v>122</v>
      </c>
      <c r="AB1250">
        <v>191439</v>
      </c>
      <c r="AC1250" t="s">
        <v>123</v>
      </c>
      <c r="AG1250" t="s">
        <v>3496</v>
      </c>
      <c r="AL1250" t="s">
        <v>82</v>
      </c>
      <c r="AM1250" t="s">
        <v>83</v>
      </c>
      <c r="AQ1250" t="s">
        <v>74</v>
      </c>
      <c r="AS1250" t="s">
        <v>84</v>
      </c>
    </row>
    <row r="1251" spans="1:55" x14ac:dyDescent="0.25">
      <c r="A1251" t="s">
        <v>3498</v>
      </c>
      <c r="B1251" t="s">
        <v>3499</v>
      </c>
      <c r="C1251" t="s">
        <v>69</v>
      </c>
      <c r="E1251" t="s">
        <v>1574</v>
      </c>
      <c r="F1251" t="s">
        <v>71</v>
      </c>
      <c r="G1251">
        <v>98926</v>
      </c>
      <c r="I1251" t="s">
        <v>245</v>
      </c>
      <c r="J1251" t="s">
        <v>73</v>
      </c>
      <c r="L1251" t="s">
        <v>74</v>
      </c>
      <c r="M1251" t="s">
        <v>75</v>
      </c>
      <c r="T1251">
        <v>4</v>
      </c>
      <c r="V1251" t="s">
        <v>246</v>
      </c>
      <c r="W1251" t="s">
        <v>247</v>
      </c>
      <c r="X1251" t="s">
        <v>77</v>
      </c>
      <c r="Y1251">
        <v>46.978901</v>
      </c>
      <c r="Z1251">
        <v>-120.543425</v>
      </c>
      <c r="AA1251" t="s">
        <v>248</v>
      </c>
      <c r="AB1251">
        <v>170358</v>
      </c>
      <c r="AC1251" t="s">
        <v>249</v>
      </c>
      <c r="AG1251" t="s">
        <v>1127</v>
      </c>
      <c r="AL1251" t="s">
        <v>251</v>
      </c>
      <c r="AM1251" t="s">
        <v>83</v>
      </c>
      <c r="AQ1251" t="s">
        <v>74</v>
      </c>
      <c r="AS1251" t="s">
        <v>84</v>
      </c>
    </row>
    <row r="1252" spans="1:55" x14ac:dyDescent="0.25">
      <c r="A1252" t="s">
        <v>3500</v>
      </c>
      <c r="B1252" t="s">
        <v>3501</v>
      </c>
      <c r="C1252" t="s">
        <v>69</v>
      </c>
      <c r="E1252" t="s">
        <v>335</v>
      </c>
      <c r="F1252" t="s">
        <v>71</v>
      </c>
      <c r="G1252">
        <v>98409</v>
      </c>
      <c r="I1252" t="s">
        <v>536</v>
      </c>
      <c r="J1252" t="s">
        <v>73</v>
      </c>
      <c r="L1252" t="s">
        <v>74</v>
      </c>
      <c r="M1252" t="s">
        <v>75</v>
      </c>
      <c r="S1252">
        <v>2</v>
      </c>
      <c r="T1252">
        <v>3</v>
      </c>
      <c r="V1252" t="s">
        <v>537</v>
      </c>
      <c r="W1252" t="s">
        <v>538</v>
      </c>
      <c r="X1252" t="s">
        <v>77</v>
      </c>
      <c r="Y1252">
        <v>47.215429999999998</v>
      </c>
      <c r="Z1252">
        <v>-122.47068</v>
      </c>
      <c r="AA1252" t="s">
        <v>122</v>
      </c>
      <c r="AB1252">
        <v>192329</v>
      </c>
      <c r="AC1252" t="s">
        <v>539</v>
      </c>
      <c r="AG1252" t="s">
        <v>540</v>
      </c>
      <c r="AL1252" t="s">
        <v>159</v>
      </c>
      <c r="AM1252" t="s">
        <v>83</v>
      </c>
      <c r="AQ1252" t="s">
        <v>74</v>
      </c>
      <c r="AS1252" t="s">
        <v>84</v>
      </c>
    </row>
    <row r="1253" spans="1:55" x14ac:dyDescent="0.25">
      <c r="A1253" t="s">
        <v>3502</v>
      </c>
      <c r="B1253" t="s">
        <v>3503</v>
      </c>
      <c r="C1253" t="s">
        <v>69</v>
      </c>
      <c r="E1253" t="s">
        <v>335</v>
      </c>
      <c r="F1253" t="s">
        <v>71</v>
      </c>
      <c r="G1253">
        <v>98409</v>
      </c>
      <c r="I1253" t="s">
        <v>3504</v>
      </c>
      <c r="J1253" t="s">
        <v>73</v>
      </c>
      <c r="L1253" t="s">
        <v>92</v>
      </c>
      <c r="M1253" t="s">
        <v>192</v>
      </c>
      <c r="S1253">
        <v>1</v>
      </c>
      <c r="V1253" t="s">
        <v>76</v>
      </c>
      <c r="X1253" t="s">
        <v>96</v>
      </c>
      <c r="Y1253">
        <v>47.21978</v>
      </c>
      <c r="Z1253">
        <v>-122.48576</v>
      </c>
      <c r="AA1253" t="s">
        <v>221</v>
      </c>
      <c r="AB1253">
        <v>39797</v>
      </c>
      <c r="AC1253" t="s">
        <v>79</v>
      </c>
      <c r="AD1253" t="s">
        <v>98</v>
      </c>
      <c r="AG1253" t="s">
        <v>222</v>
      </c>
      <c r="AL1253" t="s">
        <v>82</v>
      </c>
      <c r="AM1253" t="s">
        <v>83</v>
      </c>
      <c r="AQ1253" t="s">
        <v>101</v>
      </c>
      <c r="AS1253" t="s">
        <v>84</v>
      </c>
      <c r="AT1253" t="s">
        <v>102</v>
      </c>
      <c r="AV1253" t="s">
        <v>195</v>
      </c>
      <c r="BC1253" t="s">
        <v>86</v>
      </c>
    </row>
    <row r="1254" spans="1:55" x14ac:dyDescent="0.25">
      <c r="A1254" t="s">
        <v>3505</v>
      </c>
      <c r="B1254" t="s">
        <v>3506</v>
      </c>
      <c r="C1254" t="s">
        <v>69</v>
      </c>
      <c r="D1254" t="s">
        <v>3507</v>
      </c>
      <c r="E1254" t="s">
        <v>811</v>
      </c>
      <c r="F1254" t="s">
        <v>71</v>
      </c>
      <c r="G1254">
        <v>98424</v>
      </c>
      <c r="I1254" t="s">
        <v>309</v>
      </c>
      <c r="J1254" t="s">
        <v>73</v>
      </c>
      <c r="L1254" t="s">
        <v>74</v>
      </c>
      <c r="M1254" t="s">
        <v>310</v>
      </c>
      <c r="S1254">
        <v>4</v>
      </c>
      <c r="T1254">
        <v>2</v>
      </c>
      <c r="V1254" t="s">
        <v>311</v>
      </c>
      <c r="W1254" t="s">
        <v>312</v>
      </c>
      <c r="X1254" t="s">
        <v>77</v>
      </c>
      <c r="Y1254">
        <v>47.241979999999998</v>
      </c>
      <c r="Z1254">
        <v>-122.34809799999999</v>
      </c>
      <c r="AA1254" t="s">
        <v>313</v>
      </c>
      <c r="AB1254">
        <v>96628</v>
      </c>
      <c r="AC1254" t="s">
        <v>314</v>
      </c>
      <c r="AG1254" t="s">
        <v>3508</v>
      </c>
      <c r="AL1254" t="s">
        <v>888</v>
      </c>
      <c r="AM1254" t="s">
        <v>83</v>
      </c>
      <c r="AQ1254" t="s">
        <v>74</v>
      </c>
      <c r="AS1254" t="s">
        <v>84</v>
      </c>
      <c r="BC1254" t="s">
        <v>316</v>
      </c>
    </row>
    <row r="1255" spans="1:55" x14ac:dyDescent="0.25">
      <c r="A1255" t="s">
        <v>3509</v>
      </c>
      <c r="B1255" t="s">
        <v>3510</v>
      </c>
      <c r="C1255" t="s">
        <v>69</v>
      </c>
      <c r="E1255" t="s">
        <v>1243</v>
      </c>
      <c r="F1255" t="s">
        <v>71</v>
      </c>
      <c r="G1255">
        <v>98503</v>
      </c>
      <c r="I1255" t="s">
        <v>170</v>
      </c>
      <c r="J1255" t="s">
        <v>73</v>
      </c>
      <c r="L1255" t="s">
        <v>74</v>
      </c>
      <c r="M1255" t="s">
        <v>171</v>
      </c>
      <c r="T1255">
        <v>12</v>
      </c>
      <c r="V1255" t="s">
        <v>172</v>
      </c>
      <c r="W1255" t="s">
        <v>173</v>
      </c>
      <c r="X1255" t="s">
        <v>77</v>
      </c>
      <c r="Y1255">
        <v>47.042437</v>
      </c>
      <c r="Z1255">
        <v>-122.83428600000001</v>
      </c>
      <c r="AA1255" t="s">
        <v>260</v>
      </c>
      <c r="AB1255">
        <v>168277</v>
      </c>
      <c r="AC1255" t="s">
        <v>261</v>
      </c>
      <c r="AD1255" t="s">
        <v>98</v>
      </c>
      <c r="AG1255" t="s">
        <v>3175</v>
      </c>
      <c r="AL1255" t="s">
        <v>100</v>
      </c>
      <c r="AM1255" t="s">
        <v>83</v>
      </c>
      <c r="AQ1255" t="s">
        <v>74</v>
      </c>
      <c r="AS1255" t="s">
        <v>84</v>
      </c>
      <c r="AV1255" t="s">
        <v>859</v>
      </c>
    </row>
    <row r="1256" spans="1:55" x14ac:dyDescent="0.25">
      <c r="A1256" t="s">
        <v>3511</v>
      </c>
      <c r="B1256" t="s">
        <v>3512</v>
      </c>
      <c r="C1256" t="s">
        <v>69</v>
      </c>
      <c r="E1256" t="s">
        <v>494</v>
      </c>
      <c r="F1256" t="s">
        <v>71</v>
      </c>
      <c r="G1256">
        <v>98037</v>
      </c>
      <c r="I1256" t="s">
        <v>245</v>
      </c>
      <c r="J1256" t="s">
        <v>73</v>
      </c>
      <c r="L1256" t="s">
        <v>74</v>
      </c>
      <c r="M1256" t="s">
        <v>75</v>
      </c>
      <c r="T1256">
        <v>3</v>
      </c>
      <c r="V1256" t="s">
        <v>246</v>
      </c>
      <c r="W1256" t="s">
        <v>247</v>
      </c>
      <c r="X1256" t="s">
        <v>77</v>
      </c>
      <c r="Y1256">
        <v>47.831991000000002</v>
      </c>
      <c r="Z1256">
        <v>-122.267332</v>
      </c>
      <c r="AA1256" t="s">
        <v>248</v>
      </c>
      <c r="AB1256">
        <v>123446</v>
      </c>
      <c r="AC1256" t="s">
        <v>249</v>
      </c>
      <c r="AG1256" t="s">
        <v>3513</v>
      </c>
      <c r="AL1256" t="s">
        <v>251</v>
      </c>
      <c r="AM1256" t="s">
        <v>83</v>
      </c>
      <c r="AQ1256" t="s">
        <v>74</v>
      </c>
      <c r="AS1256" t="s">
        <v>84</v>
      </c>
    </row>
    <row r="1257" spans="1:55" x14ac:dyDescent="0.25">
      <c r="A1257" t="s">
        <v>3514</v>
      </c>
      <c r="B1257" t="s">
        <v>3515</v>
      </c>
      <c r="C1257" t="s">
        <v>69</v>
      </c>
      <c r="E1257" t="s">
        <v>1616</v>
      </c>
      <c r="F1257" t="s">
        <v>71</v>
      </c>
      <c r="G1257">
        <v>98188</v>
      </c>
      <c r="I1257" t="s">
        <v>245</v>
      </c>
      <c r="J1257" t="s">
        <v>73</v>
      </c>
      <c r="L1257" t="s">
        <v>74</v>
      </c>
      <c r="M1257" t="s">
        <v>75</v>
      </c>
      <c r="T1257">
        <v>5</v>
      </c>
      <c r="V1257" t="s">
        <v>246</v>
      </c>
      <c r="W1257" t="s">
        <v>247</v>
      </c>
      <c r="X1257" t="s">
        <v>77</v>
      </c>
      <c r="Y1257">
        <v>47.455711000000001</v>
      </c>
      <c r="Z1257">
        <v>-122.25738</v>
      </c>
      <c r="AA1257" t="s">
        <v>248</v>
      </c>
      <c r="AB1257">
        <v>147131</v>
      </c>
      <c r="AC1257" t="s">
        <v>249</v>
      </c>
      <c r="AG1257" t="s">
        <v>3516</v>
      </c>
      <c r="AL1257" t="s">
        <v>251</v>
      </c>
      <c r="AM1257" t="s">
        <v>83</v>
      </c>
      <c r="AQ1257" t="s">
        <v>74</v>
      </c>
      <c r="AS1257" t="s">
        <v>84</v>
      </c>
    </row>
    <row r="1258" spans="1:55" x14ac:dyDescent="0.25">
      <c r="A1258" t="s">
        <v>3517</v>
      </c>
      <c r="B1258" t="s">
        <v>3518</v>
      </c>
      <c r="C1258" t="s">
        <v>69</v>
      </c>
      <c r="E1258" t="s">
        <v>430</v>
      </c>
      <c r="F1258" t="s">
        <v>71</v>
      </c>
      <c r="G1258">
        <v>98052</v>
      </c>
      <c r="I1258" t="s">
        <v>245</v>
      </c>
      <c r="J1258" t="s">
        <v>73</v>
      </c>
      <c r="L1258" t="s">
        <v>74</v>
      </c>
      <c r="M1258" t="s">
        <v>75</v>
      </c>
      <c r="S1258">
        <v>1</v>
      </c>
      <c r="T1258">
        <v>3</v>
      </c>
      <c r="V1258" t="s">
        <v>246</v>
      </c>
      <c r="W1258" t="s">
        <v>247</v>
      </c>
      <c r="X1258" t="s">
        <v>77</v>
      </c>
      <c r="Y1258">
        <v>47.671793999999998</v>
      </c>
      <c r="Z1258">
        <v>-122.10456499999999</v>
      </c>
      <c r="AA1258" t="s">
        <v>248</v>
      </c>
      <c r="AB1258">
        <v>167562</v>
      </c>
      <c r="AC1258" t="s">
        <v>249</v>
      </c>
      <c r="AG1258" t="s">
        <v>3519</v>
      </c>
      <c r="AL1258" t="s">
        <v>159</v>
      </c>
      <c r="AM1258" t="s">
        <v>83</v>
      </c>
      <c r="AQ1258" t="s">
        <v>74</v>
      </c>
      <c r="AS1258" t="s">
        <v>84</v>
      </c>
    </row>
    <row r="1259" spans="1:55" x14ac:dyDescent="0.25">
      <c r="A1259" t="s">
        <v>3520</v>
      </c>
      <c r="B1259" t="s">
        <v>3521</v>
      </c>
      <c r="C1259" t="s">
        <v>69</v>
      </c>
      <c r="E1259" t="s">
        <v>1336</v>
      </c>
      <c r="F1259" t="s">
        <v>71</v>
      </c>
      <c r="G1259">
        <v>98027</v>
      </c>
      <c r="I1259" t="s">
        <v>245</v>
      </c>
      <c r="J1259" t="s">
        <v>73</v>
      </c>
      <c r="L1259" t="s">
        <v>74</v>
      </c>
      <c r="M1259" t="s">
        <v>75</v>
      </c>
      <c r="S1259">
        <v>1</v>
      </c>
      <c r="T1259">
        <v>3</v>
      </c>
      <c r="V1259" t="s">
        <v>246</v>
      </c>
      <c r="W1259" t="s">
        <v>247</v>
      </c>
      <c r="X1259" t="s">
        <v>77</v>
      </c>
      <c r="Y1259">
        <v>47.541874</v>
      </c>
      <c r="Z1259">
        <v>-122.052032</v>
      </c>
      <c r="AA1259" t="s">
        <v>248</v>
      </c>
      <c r="AB1259">
        <v>147227</v>
      </c>
      <c r="AC1259" t="s">
        <v>249</v>
      </c>
      <c r="AG1259" t="s">
        <v>3522</v>
      </c>
      <c r="AL1259" t="s">
        <v>159</v>
      </c>
      <c r="AM1259" t="s">
        <v>83</v>
      </c>
      <c r="AQ1259" t="s">
        <v>74</v>
      </c>
      <c r="AS1259" t="s">
        <v>84</v>
      </c>
    </row>
    <row r="1260" spans="1:55" x14ac:dyDescent="0.25">
      <c r="A1260" t="s">
        <v>3523</v>
      </c>
      <c r="B1260" t="s">
        <v>3524</v>
      </c>
      <c r="C1260" t="s">
        <v>69</v>
      </c>
      <c r="E1260" t="s">
        <v>2607</v>
      </c>
      <c r="F1260" t="s">
        <v>71</v>
      </c>
      <c r="G1260">
        <v>98258</v>
      </c>
      <c r="I1260" t="s">
        <v>245</v>
      </c>
      <c r="J1260" t="s">
        <v>73</v>
      </c>
      <c r="L1260" t="s">
        <v>74</v>
      </c>
      <c r="M1260" t="s">
        <v>75</v>
      </c>
      <c r="S1260">
        <v>1</v>
      </c>
      <c r="T1260">
        <v>6</v>
      </c>
      <c r="V1260" t="s">
        <v>246</v>
      </c>
      <c r="W1260" t="s">
        <v>247</v>
      </c>
      <c r="X1260" t="s">
        <v>77</v>
      </c>
      <c r="Y1260">
        <v>47.998232999999999</v>
      </c>
      <c r="Z1260">
        <v>-122.100638</v>
      </c>
      <c r="AA1260" t="s">
        <v>248</v>
      </c>
      <c r="AB1260">
        <v>145684</v>
      </c>
      <c r="AC1260" t="s">
        <v>249</v>
      </c>
      <c r="AG1260" t="s">
        <v>3525</v>
      </c>
      <c r="AL1260" t="s">
        <v>159</v>
      </c>
      <c r="AM1260" t="s">
        <v>83</v>
      </c>
      <c r="AQ1260" t="s">
        <v>74</v>
      </c>
      <c r="AS1260" t="s">
        <v>84</v>
      </c>
    </row>
    <row r="1261" spans="1:55" x14ac:dyDescent="0.25">
      <c r="A1261" t="s">
        <v>3526</v>
      </c>
      <c r="B1261" t="s">
        <v>3527</v>
      </c>
      <c r="C1261" t="s">
        <v>69</v>
      </c>
      <c r="E1261" t="s">
        <v>759</v>
      </c>
      <c r="F1261" t="s">
        <v>71</v>
      </c>
      <c r="G1261">
        <v>98057</v>
      </c>
      <c r="I1261" t="s">
        <v>245</v>
      </c>
      <c r="J1261" t="s">
        <v>73</v>
      </c>
      <c r="L1261" t="s">
        <v>74</v>
      </c>
      <c r="M1261" t="s">
        <v>75</v>
      </c>
      <c r="S1261">
        <v>1</v>
      </c>
      <c r="T1261">
        <v>3</v>
      </c>
      <c r="V1261" t="s">
        <v>246</v>
      </c>
      <c r="W1261" t="s">
        <v>247</v>
      </c>
      <c r="X1261" t="s">
        <v>77</v>
      </c>
      <c r="Y1261">
        <v>47.497292000000002</v>
      </c>
      <c r="Z1261">
        <v>-122.19929500000001</v>
      </c>
      <c r="AA1261" t="s">
        <v>248</v>
      </c>
      <c r="AB1261">
        <v>123050</v>
      </c>
      <c r="AC1261" t="s">
        <v>249</v>
      </c>
      <c r="AG1261" t="s">
        <v>3528</v>
      </c>
      <c r="AL1261" t="s">
        <v>159</v>
      </c>
      <c r="AM1261" t="s">
        <v>83</v>
      </c>
      <c r="AQ1261" t="s">
        <v>74</v>
      </c>
      <c r="AS1261" t="s">
        <v>84</v>
      </c>
    </row>
    <row r="1262" spans="1:55" x14ac:dyDescent="0.25">
      <c r="A1262" t="s">
        <v>3529</v>
      </c>
      <c r="B1262" t="s">
        <v>3530</v>
      </c>
      <c r="C1262" t="s">
        <v>69</v>
      </c>
      <c r="E1262" t="s">
        <v>295</v>
      </c>
      <c r="F1262" t="s">
        <v>71</v>
      </c>
      <c r="G1262">
        <v>98109</v>
      </c>
      <c r="I1262" t="s">
        <v>309</v>
      </c>
      <c r="J1262" t="s">
        <v>73</v>
      </c>
      <c r="L1262" t="s">
        <v>74</v>
      </c>
      <c r="M1262" t="s">
        <v>310</v>
      </c>
      <c r="S1262">
        <v>4</v>
      </c>
      <c r="V1262" t="s">
        <v>311</v>
      </c>
      <c r="W1262" t="s">
        <v>312</v>
      </c>
      <c r="X1262" t="s">
        <v>77</v>
      </c>
      <c r="Y1262">
        <v>47.622504999999997</v>
      </c>
      <c r="Z1262">
        <v>-122.34278999999999</v>
      </c>
      <c r="AA1262" t="s">
        <v>313</v>
      </c>
      <c r="AB1262">
        <v>167221</v>
      </c>
      <c r="AC1262" t="s">
        <v>314</v>
      </c>
      <c r="AG1262" t="s">
        <v>669</v>
      </c>
      <c r="AL1262" t="s">
        <v>82</v>
      </c>
      <c r="AM1262" t="s">
        <v>83</v>
      </c>
      <c r="AQ1262" t="s">
        <v>74</v>
      </c>
      <c r="AS1262" t="s">
        <v>84</v>
      </c>
      <c r="BC1262" t="s">
        <v>316</v>
      </c>
    </row>
    <row r="1263" spans="1:55" x14ac:dyDescent="0.25">
      <c r="A1263" t="s">
        <v>3531</v>
      </c>
      <c r="B1263" t="s">
        <v>3532</v>
      </c>
      <c r="C1263" t="s">
        <v>69</v>
      </c>
      <c r="E1263" t="s">
        <v>430</v>
      </c>
      <c r="F1263" t="s">
        <v>71</v>
      </c>
      <c r="G1263">
        <v>98052</v>
      </c>
      <c r="J1263" t="s">
        <v>73</v>
      </c>
      <c r="L1263" t="s">
        <v>74</v>
      </c>
      <c r="M1263" t="s">
        <v>75</v>
      </c>
      <c r="S1263">
        <v>2</v>
      </c>
      <c r="V1263" t="s">
        <v>76</v>
      </c>
      <c r="X1263" t="s">
        <v>77</v>
      </c>
      <c r="Y1263">
        <v>47.663351499999997</v>
      </c>
      <c r="Z1263">
        <v>-122.09325939999999</v>
      </c>
      <c r="AA1263" t="s">
        <v>863</v>
      </c>
      <c r="AB1263">
        <v>73113</v>
      </c>
      <c r="AC1263" t="s">
        <v>79</v>
      </c>
      <c r="AD1263" t="s">
        <v>98</v>
      </c>
      <c r="AG1263" t="s">
        <v>1601</v>
      </c>
      <c r="AL1263" t="s">
        <v>82</v>
      </c>
      <c r="AM1263" t="s">
        <v>83</v>
      </c>
      <c r="AQ1263" t="s">
        <v>74</v>
      </c>
      <c r="AS1263" t="s">
        <v>84</v>
      </c>
      <c r="AV1263" t="s">
        <v>85</v>
      </c>
    </row>
    <row r="1264" spans="1:55" x14ac:dyDescent="0.25">
      <c r="A1264" t="s">
        <v>3533</v>
      </c>
      <c r="B1264" t="s">
        <v>3534</v>
      </c>
      <c r="C1264" t="s">
        <v>69</v>
      </c>
      <c r="E1264" t="s">
        <v>308</v>
      </c>
      <c r="F1264" t="s">
        <v>71</v>
      </c>
      <c r="G1264">
        <v>98004</v>
      </c>
      <c r="I1264" t="s">
        <v>309</v>
      </c>
      <c r="J1264" t="s">
        <v>73</v>
      </c>
      <c r="L1264" t="s">
        <v>74</v>
      </c>
      <c r="M1264" t="s">
        <v>310</v>
      </c>
      <c r="S1264">
        <v>3</v>
      </c>
      <c r="V1264" t="s">
        <v>311</v>
      </c>
      <c r="W1264" t="s">
        <v>312</v>
      </c>
      <c r="X1264" t="s">
        <v>77</v>
      </c>
      <c r="Y1264">
        <v>47.617286900000003</v>
      </c>
      <c r="Z1264">
        <v>-122.1919353</v>
      </c>
      <c r="AA1264" t="s">
        <v>313</v>
      </c>
      <c r="AB1264">
        <v>95951</v>
      </c>
      <c r="AC1264" t="s">
        <v>314</v>
      </c>
      <c r="AG1264" t="s">
        <v>3535</v>
      </c>
      <c r="AL1264" t="s">
        <v>82</v>
      </c>
      <c r="AM1264" t="s">
        <v>83</v>
      </c>
      <c r="AQ1264" t="s">
        <v>74</v>
      </c>
      <c r="AS1264" t="s">
        <v>84</v>
      </c>
      <c r="BC1264" t="s">
        <v>316</v>
      </c>
    </row>
    <row r="1265" spans="1:55" x14ac:dyDescent="0.25">
      <c r="A1265" t="s">
        <v>3536</v>
      </c>
      <c r="B1265" t="s">
        <v>3537</v>
      </c>
      <c r="C1265" t="s">
        <v>69</v>
      </c>
      <c r="E1265" t="s">
        <v>1767</v>
      </c>
      <c r="F1265" t="s">
        <v>71</v>
      </c>
      <c r="G1265">
        <v>98382</v>
      </c>
      <c r="I1265" t="s">
        <v>3538</v>
      </c>
      <c r="J1265" t="s">
        <v>73</v>
      </c>
      <c r="L1265" t="s">
        <v>74</v>
      </c>
      <c r="M1265" t="s">
        <v>3539</v>
      </c>
      <c r="S1265">
        <v>1</v>
      </c>
      <c r="V1265" t="s">
        <v>76</v>
      </c>
      <c r="X1265" t="s">
        <v>96</v>
      </c>
      <c r="Y1265">
        <v>48.079897000000003</v>
      </c>
      <c r="Z1265">
        <v>-123.098996</v>
      </c>
      <c r="AA1265" t="s">
        <v>260</v>
      </c>
      <c r="AB1265">
        <v>67125</v>
      </c>
      <c r="AC1265" t="s">
        <v>261</v>
      </c>
      <c r="AD1265" t="s">
        <v>98</v>
      </c>
      <c r="AG1265" t="s">
        <v>3217</v>
      </c>
      <c r="AL1265" t="s">
        <v>82</v>
      </c>
      <c r="AM1265" t="s">
        <v>83</v>
      </c>
      <c r="AQ1265" t="s">
        <v>74</v>
      </c>
      <c r="AS1265" t="s">
        <v>84</v>
      </c>
      <c r="AV1265" t="s">
        <v>3540</v>
      </c>
      <c r="BC1265" t="s">
        <v>86</v>
      </c>
    </row>
    <row r="1266" spans="1:55" x14ac:dyDescent="0.25">
      <c r="A1266" t="s">
        <v>3541</v>
      </c>
      <c r="B1266" t="s">
        <v>3542</v>
      </c>
      <c r="C1266" t="s">
        <v>69</v>
      </c>
      <c r="E1266" t="s">
        <v>295</v>
      </c>
      <c r="F1266" t="s">
        <v>71</v>
      </c>
      <c r="G1266">
        <v>98107</v>
      </c>
      <c r="I1266" t="s">
        <v>136</v>
      </c>
      <c r="J1266" t="s">
        <v>73</v>
      </c>
      <c r="L1266" t="s">
        <v>74</v>
      </c>
      <c r="M1266" t="s">
        <v>137</v>
      </c>
      <c r="S1266">
        <v>8</v>
      </c>
      <c r="V1266" t="s">
        <v>138</v>
      </c>
      <c r="W1266" t="s">
        <v>139</v>
      </c>
      <c r="X1266" t="s">
        <v>77</v>
      </c>
      <c r="Y1266">
        <v>47.6699634</v>
      </c>
      <c r="Z1266">
        <v>-122.38474890000001</v>
      </c>
      <c r="AA1266" t="s">
        <v>122</v>
      </c>
      <c r="AB1266">
        <v>147727</v>
      </c>
      <c r="AC1266" t="s">
        <v>140</v>
      </c>
      <c r="AG1266" t="s">
        <v>3543</v>
      </c>
      <c r="AL1266" t="s">
        <v>82</v>
      </c>
      <c r="AM1266" t="s">
        <v>83</v>
      </c>
      <c r="AQ1266" t="s">
        <v>74</v>
      </c>
      <c r="AS1266" t="s">
        <v>84</v>
      </c>
      <c r="BC1266" t="s">
        <v>3544</v>
      </c>
    </row>
    <row r="1267" spans="1:55" x14ac:dyDescent="0.25">
      <c r="A1267" t="s">
        <v>3545</v>
      </c>
      <c r="B1267" t="s">
        <v>3546</v>
      </c>
      <c r="C1267" t="s">
        <v>69</v>
      </c>
      <c r="D1267" t="s">
        <v>3547</v>
      </c>
      <c r="E1267" t="s">
        <v>295</v>
      </c>
      <c r="F1267" t="s">
        <v>71</v>
      </c>
      <c r="G1267">
        <v>98105</v>
      </c>
      <c r="I1267" t="s">
        <v>136</v>
      </c>
      <c r="J1267" t="s">
        <v>73</v>
      </c>
      <c r="L1267" t="s">
        <v>74</v>
      </c>
      <c r="M1267" t="s">
        <v>3548</v>
      </c>
      <c r="S1267">
        <v>2</v>
      </c>
      <c r="V1267" t="s">
        <v>138</v>
      </c>
      <c r="W1267" t="s">
        <v>139</v>
      </c>
      <c r="X1267" t="s">
        <v>77</v>
      </c>
      <c r="Y1267">
        <v>47.618848</v>
      </c>
      <c r="Z1267">
        <v>-122.34675059999999</v>
      </c>
      <c r="AA1267" t="s">
        <v>122</v>
      </c>
      <c r="AB1267">
        <v>195549</v>
      </c>
      <c r="AC1267" t="s">
        <v>140</v>
      </c>
      <c r="AG1267" t="s">
        <v>442</v>
      </c>
      <c r="AL1267" t="s">
        <v>82</v>
      </c>
      <c r="AM1267" t="s">
        <v>83</v>
      </c>
      <c r="AQ1267" t="s">
        <v>74</v>
      </c>
      <c r="AS1267" t="s">
        <v>84</v>
      </c>
      <c r="BC1267" t="s">
        <v>238</v>
      </c>
    </row>
    <row r="1268" spans="1:55" x14ac:dyDescent="0.25">
      <c r="A1268" t="s">
        <v>3549</v>
      </c>
      <c r="B1268" t="s">
        <v>3550</v>
      </c>
      <c r="C1268" t="s">
        <v>69</v>
      </c>
      <c r="E1268" t="s">
        <v>395</v>
      </c>
      <c r="F1268" t="s">
        <v>71</v>
      </c>
      <c r="G1268">
        <v>99201</v>
      </c>
      <c r="I1268" t="s">
        <v>3551</v>
      </c>
      <c r="J1268" t="s">
        <v>73</v>
      </c>
      <c r="L1268" t="s">
        <v>74</v>
      </c>
      <c r="M1268" t="s">
        <v>3552</v>
      </c>
      <c r="S1268">
        <v>1</v>
      </c>
      <c r="V1268" t="s">
        <v>94</v>
      </c>
      <c r="W1268" t="s">
        <v>95</v>
      </c>
      <c r="X1268" t="s">
        <v>96</v>
      </c>
      <c r="Y1268">
        <v>47.659765</v>
      </c>
      <c r="Z1268">
        <v>-117.417374</v>
      </c>
      <c r="AA1268" t="s">
        <v>97</v>
      </c>
      <c r="AB1268">
        <v>116147</v>
      </c>
      <c r="AC1268" t="s">
        <v>79</v>
      </c>
      <c r="AD1268" t="s">
        <v>98</v>
      </c>
      <c r="AG1268" t="s">
        <v>108</v>
      </c>
      <c r="AL1268" t="s">
        <v>100</v>
      </c>
      <c r="AM1268" t="s">
        <v>83</v>
      </c>
      <c r="AQ1268" t="s">
        <v>74</v>
      </c>
      <c r="AS1268" t="s">
        <v>84</v>
      </c>
      <c r="AV1268" t="s">
        <v>177</v>
      </c>
      <c r="BC1268" t="s">
        <v>86</v>
      </c>
    </row>
    <row r="1269" spans="1:55" x14ac:dyDescent="0.25">
      <c r="A1269" t="s">
        <v>3553</v>
      </c>
      <c r="B1269" t="s">
        <v>3554</v>
      </c>
      <c r="C1269" t="s">
        <v>69</v>
      </c>
      <c r="E1269" t="s">
        <v>395</v>
      </c>
      <c r="F1269" t="s">
        <v>71</v>
      </c>
      <c r="G1269">
        <v>99201</v>
      </c>
      <c r="I1269" t="s">
        <v>3555</v>
      </c>
      <c r="J1269" t="s">
        <v>73</v>
      </c>
      <c r="L1269" t="s">
        <v>74</v>
      </c>
      <c r="M1269" t="s">
        <v>1190</v>
      </c>
      <c r="S1269">
        <v>1</v>
      </c>
      <c r="V1269" t="s">
        <v>94</v>
      </c>
      <c r="W1269" t="s">
        <v>95</v>
      </c>
      <c r="X1269" t="s">
        <v>96</v>
      </c>
      <c r="Y1269">
        <v>47.656877999999999</v>
      </c>
      <c r="Z1269">
        <v>-117.424256</v>
      </c>
      <c r="AA1269" t="s">
        <v>97</v>
      </c>
      <c r="AB1269">
        <v>116142</v>
      </c>
      <c r="AC1269" t="s">
        <v>79</v>
      </c>
      <c r="AD1269" t="s">
        <v>98</v>
      </c>
      <c r="AG1269" t="s">
        <v>152</v>
      </c>
      <c r="AL1269" t="s">
        <v>100</v>
      </c>
      <c r="AM1269" t="s">
        <v>83</v>
      </c>
      <c r="AQ1269" t="s">
        <v>74</v>
      </c>
      <c r="AS1269" t="s">
        <v>84</v>
      </c>
      <c r="AV1269" t="s">
        <v>177</v>
      </c>
      <c r="BC1269" t="s">
        <v>86</v>
      </c>
    </row>
    <row r="1270" spans="1:55" x14ac:dyDescent="0.25">
      <c r="A1270" t="s">
        <v>3556</v>
      </c>
      <c r="B1270" t="s">
        <v>3557</v>
      </c>
      <c r="C1270" t="s">
        <v>69</v>
      </c>
      <c r="E1270" t="s">
        <v>395</v>
      </c>
      <c r="F1270" t="s">
        <v>71</v>
      </c>
      <c r="G1270">
        <v>99201</v>
      </c>
      <c r="I1270" t="s">
        <v>3555</v>
      </c>
      <c r="J1270" t="s">
        <v>73</v>
      </c>
      <c r="L1270" t="s">
        <v>74</v>
      </c>
      <c r="M1270" t="s">
        <v>1190</v>
      </c>
      <c r="S1270">
        <v>1</v>
      </c>
      <c r="V1270" t="s">
        <v>94</v>
      </c>
      <c r="W1270" t="s">
        <v>95</v>
      </c>
      <c r="X1270" t="s">
        <v>96</v>
      </c>
      <c r="Y1270">
        <v>47.656255000000002</v>
      </c>
      <c r="Z1270">
        <v>-117.42298599999999</v>
      </c>
      <c r="AA1270" t="s">
        <v>97</v>
      </c>
      <c r="AB1270">
        <v>116143</v>
      </c>
      <c r="AC1270" t="s">
        <v>79</v>
      </c>
      <c r="AD1270" t="s">
        <v>98</v>
      </c>
      <c r="AG1270" t="s">
        <v>226</v>
      </c>
      <c r="AL1270" t="s">
        <v>100</v>
      </c>
      <c r="AM1270" t="s">
        <v>83</v>
      </c>
      <c r="AQ1270" t="s">
        <v>74</v>
      </c>
      <c r="AS1270" t="s">
        <v>84</v>
      </c>
      <c r="AV1270" t="s">
        <v>177</v>
      </c>
      <c r="BC1270" t="s">
        <v>86</v>
      </c>
    </row>
    <row r="1271" spans="1:55" x14ac:dyDescent="0.25">
      <c r="A1271" t="s">
        <v>3558</v>
      </c>
      <c r="B1271" t="s">
        <v>3559</v>
      </c>
      <c r="C1271" t="s">
        <v>69</v>
      </c>
      <c r="D1271" t="s">
        <v>3560</v>
      </c>
      <c r="E1271" t="s">
        <v>543</v>
      </c>
      <c r="F1271" t="s">
        <v>71</v>
      </c>
      <c r="G1271">
        <v>98505</v>
      </c>
      <c r="I1271" t="s">
        <v>3561</v>
      </c>
      <c r="J1271" t="s">
        <v>73</v>
      </c>
      <c r="L1271" t="s">
        <v>74</v>
      </c>
      <c r="M1271" t="s">
        <v>3562</v>
      </c>
      <c r="R1271">
        <v>2</v>
      </c>
      <c r="S1271">
        <v>2</v>
      </c>
      <c r="V1271" t="s">
        <v>76</v>
      </c>
      <c r="X1271" t="s">
        <v>77</v>
      </c>
      <c r="Y1271">
        <v>47.071916999999999</v>
      </c>
      <c r="Z1271">
        <v>-122.976675</v>
      </c>
      <c r="AA1271" t="s">
        <v>863</v>
      </c>
      <c r="AB1271">
        <v>37673</v>
      </c>
      <c r="AC1271" t="s">
        <v>79</v>
      </c>
      <c r="AD1271" t="s">
        <v>3563</v>
      </c>
      <c r="AG1271" t="s">
        <v>3564</v>
      </c>
      <c r="AL1271" t="s">
        <v>685</v>
      </c>
      <c r="AM1271" t="s">
        <v>83</v>
      </c>
      <c r="AQ1271" t="s">
        <v>74</v>
      </c>
      <c r="AS1271" t="s">
        <v>84</v>
      </c>
      <c r="AV1271" t="s">
        <v>3306</v>
      </c>
    </row>
    <row r="1272" spans="1:55" x14ac:dyDescent="0.25">
      <c r="A1272" t="s">
        <v>3565</v>
      </c>
      <c r="B1272" t="s">
        <v>3566</v>
      </c>
      <c r="C1272" t="s">
        <v>69</v>
      </c>
      <c r="E1272" t="s">
        <v>295</v>
      </c>
      <c r="F1272" t="s">
        <v>71</v>
      </c>
      <c r="G1272">
        <v>98101</v>
      </c>
      <c r="I1272" t="s">
        <v>3567</v>
      </c>
      <c r="J1272" t="s">
        <v>73</v>
      </c>
      <c r="L1272" t="s">
        <v>92</v>
      </c>
      <c r="M1272" t="s">
        <v>75</v>
      </c>
      <c r="S1272">
        <v>3</v>
      </c>
      <c r="V1272" t="s">
        <v>94</v>
      </c>
      <c r="W1272" t="s">
        <v>95</v>
      </c>
      <c r="X1272" t="s">
        <v>151</v>
      </c>
      <c r="Y1272">
        <v>47.608016999999997</v>
      </c>
      <c r="Z1272">
        <v>-122.334861</v>
      </c>
      <c r="AA1272" t="s">
        <v>97</v>
      </c>
      <c r="AB1272">
        <v>116130</v>
      </c>
      <c r="AC1272" t="s">
        <v>79</v>
      </c>
      <c r="AD1272" t="s">
        <v>98</v>
      </c>
      <c r="AG1272" t="s">
        <v>108</v>
      </c>
      <c r="AL1272" t="s">
        <v>109</v>
      </c>
      <c r="AM1272" t="s">
        <v>83</v>
      </c>
      <c r="AQ1272" t="s">
        <v>101</v>
      </c>
      <c r="AS1272" t="s">
        <v>84</v>
      </c>
      <c r="AT1272" t="s">
        <v>102</v>
      </c>
      <c r="AV1272" t="s">
        <v>177</v>
      </c>
      <c r="BC1272" t="s">
        <v>86</v>
      </c>
    </row>
    <row r="1273" spans="1:55" x14ac:dyDescent="0.25">
      <c r="A1273" t="s">
        <v>3568</v>
      </c>
      <c r="B1273" t="s">
        <v>3569</v>
      </c>
      <c r="C1273" t="s">
        <v>69</v>
      </c>
      <c r="E1273" t="s">
        <v>1890</v>
      </c>
      <c r="F1273" t="s">
        <v>71</v>
      </c>
      <c r="G1273">
        <v>98198</v>
      </c>
      <c r="I1273" t="s">
        <v>3570</v>
      </c>
      <c r="J1273" t="s">
        <v>73</v>
      </c>
      <c r="L1273" t="s">
        <v>74</v>
      </c>
      <c r="M1273" t="s">
        <v>107</v>
      </c>
      <c r="S1273">
        <v>6</v>
      </c>
      <c r="V1273" t="s">
        <v>94</v>
      </c>
      <c r="W1273" t="s">
        <v>95</v>
      </c>
      <c r="X1273" t="s">
        <v>96</v>
      </c>
      <c r="Y1273">
        <v>47.400630999999997</v>
      </c>
      <c r="Z1273">
        <v>-122.296989</v>
      </c>
      <c r="AA1273" t="s">
        <v>97</v>
      </c>
      <c r="AB1273">
        <v>116088</v>
      </c>
      <c r="AC1273" t="s">
        <v>79</v>
      </c>
      <c r="AD1273" t="s">
        <v>98</v>
      </c>
      <c r="AG1273" t="s">
        <v>382</v>
      </c>
      <c r="AL1273" t="s">
        <v>109</v>
      </c>
      <c r="AM1273" t="s">
        <v>83</v>
      </c>
      <c r="AQ1273" t="s">
        <v>74</v>
      </c>
      <c r="AS1273" t="s">
        <v>84</v>
      </c>
      <c r="AV1273" t="s">
        <v>177</v>
      </c>
      <c r="BC1273" t="s">
        <v>86</v>
      </c>
    </row>
    <row r="1274" spans="1:55" x14ac:dyDescent="0.25">
      <c r="A1274" t="s">
        <v>3571</v>
      </c>
      <c r="B1274" t="s">
        <v>3572</v>
      </c>
      <c r="C1274" t="s">
        <v>69</v>
      </c>
      <c r="E1274" t="s">
        <v>395</v>
      </c>
      <c r="F1274" t="s">
        <v>71</v>
      </c>
      <c r="G1274">
        <v>99201</v>
      </c>
      <c r="I1274" t="s">
        <v>3555</v>
      </c>
      <c r="J1274" t="s">
        <v>73</v>
      </c>
      <c r="L1274" t="s">
        <v>74</v>
      </c>
      <c r="M1274" t="s">
        <v>1190</v>
      </c>
      <c r="S1274">
        <v>1</v>
      </c>
      <c r="V1274" t="s">
        <v>94</v>
      </c>
      <c r="W1274" t="s">
        <v>95</v>
      </c>
      <c r="X1274" t="s">
        <v>96</v>
      </c>
      <c r="Y1274">
        <v>47.657359999999997</v>
      </c>
      <c r="Z1274">
        <v>-117.42400000000001</v>
      </c>
      <c r="AA1274" t="s">
        <v>97</v>
      </c>
      <c r="AB1274">
        <v>116148</v>
      </c>
      <c r="AC1274" t="s">
        <v>79</v>
      </c>
      <c r="AD1274" t="s">
        <v>98</v>
      </c>
      <c r="AG1274" t="s">
        <v>152</v>
      </c>
      <c r="AL1274" t="s">
        <v>100</v>
      </c>
      <c r="AM1274" t="s">
        <v>83</v>
      </c>
      <c r="AQ1274" t="s">
        <v>74</v>
      </c>
      <c r="AS1274" t="s">
        <v>84</v>
      </c>
      <c r="AV1274" t="s">
        <v>177</v>
      </c>
      <c r="BC1274" t="s">
        <v>86</v>
      </c>
    </row>
    <row r="1275" spans="1:55" x14ac:dyDescent="0.25">
      <c r="A1275" t="s">
        <v>3573</v>
      </c>
      <c r="B1275" t="s">
        <v>3574</v>
      </c>
      <c r="C1275" t="s">
        <v>69</v>
      </c>
      <c r="E1275" t="s">
        <v>2366</v>
      </c>
      <c r="F1275" t="s">
        <v>71</v>
      </c>
      <c r="G1275">
        <v>98260</v>
      </c>
      <c r="I1275" t="s">
        <v>3575</v>
      </c>
      <c r="J1275" t="s">
        <v>73</v>
      </c>
      <c r="L1275" t="s">
        <v>74</v>
      </c>
      <c r="M1275" t="s">
        <v>107</v>
      </c>
      <c r="S1275">
        <v>2</v>
      </c>
      <c r="V1275" t="s">
        <v>94</v>
      </c>
      <c r="W1275" t="s">
        <v>95</v>
      </c>
      <c r="X1275" t="s">
        <v>96</v>
      </c>
      <c r="Y1275">
        <v>48.041285999999999</v>
      </c>
      <c r="Z1275">
        <v>-122.41057000000001</v>
      </c>
      <c r="AA1275" t="s">
        <v>97</v>
      </c>
      <c r="AB1275">
        <v>116098</v>
      </c>
      <c r="AC1275" t="s">
        <v>79</v>
      </c>
      <c r="AD1275" t="s">
        <v>98</v>
      </c>
      <c r="AG1275" t="s">
        <v>3576</v>
      </c>
      <c r="AL1275" t="s">
        <v>109</v>
      </c>
      <c r="AM1275" t="s">
        <v>83</v>
      </c>
      <c r="AQ1275" t="s">
        <v>74</v>
      </c>
      <c r="AS1275" t="s">
        <v>84</v>
      </c>
      <c r="AV1275" t="s">
        <v>203</v>
      </c>
      <c r="BC1275" t="s">
        <v>86</v>
      </c>
    </row>
    <row r="1276" spans="1:55" x14ac:dyDescent="0.25">
      <c r="A1276" t="s">
        <v>3577</v>
      </c>
      <c r="B1276" t="s">
        <v>3578</v>
      </c>
      <c r="C1276" t="s">
        <v>69</v>
      </c>
      <c r="E1276" t="s">
        <v>759</v>
      </c>
      <c r="F1276" t="s">
        <v>71</v>
      </c>
      <c r="G1276">
        <v>98057</v>
      </c>
      <c r="I1276" t="s">
        <v>536</v>
      </c>
      <c r="J1276" t="s">
        <v>73</v>
      </c>
      <c r="L1276" t="s">
        <v>74</v>
      </c>
      <c r="M1276" t="s">
        <v>75</v>
      </c>
      <c r="T1276">
        <v>2</v>
      </c>
      <c r="V1276" t="s">
        <v>537</v>
      </c>
      <c r="W1276" t="s">
        <v>538</v>
      </c>
      <c r="X1276" t="s">
        <v>77</v>
      </c>
      <c r="Y1276">
        <v>47.498449999999998</v>
      </c>
      <c r="Z1276">
        <v>-122.20461</v>
      </c>
      <c r="AA1276" t="s">
        <v>122</v>
      </c>
      <c r="AB1276">
        <v>191945</v>
      </c>
      <c r="AC1276" t="s">
        <v>539</v>
      </c>
      <c r="AG1276" t="s">
        <v>540</v>
      </c>
      <c r="AL1276" t="s">
        <v>251</v>
      </c>
      <c r="AM1276" t="s">
        <v>83</v>
      </c>
      <c r="AQ1276" t="s">
        <v>74</v>
      </c>
      <c r="AS1276" t="s">
        <v>84</v>
      </c>
    </row>
    <row r="1277" spans="1:55" x14ac:dyDescent="0.25">
      <c r="A1277" t="s">
        <v>3579</v>
      </c>
      <c r="B1277" t="s">
        <v>3580</v>
      </c>
      <c r="C1277" t="s">
        <v>69</v>
      </c>
      <c r="E1277" t="s">
        <v>3406</v>
      </c>
      <c r="F1277" t="s">
        <v>71</v>
      </c>
      <c r="G1277">
        <v>98390</v>
      </c>
      <c r="I1277" t="s">
        <v>136</v>
      </c>
      <c r="J1277" t="s">
        <v>73</v>
      </c>
      <c r="L1277" t="s">
        <v>74</v>
      </c>
      <c r="M1277" t="s">
        <v>137</v>
      </c>
      <c r="S1277">
        <v>2</v>
      </c>
      <c r="V1277" t="s">
        <v>138</v>
      </c>
      <c r="W1277" t="s">
        <v>139</v>
      </c>
      <c r="X1277" t="s">
        <v>77</v>
      </c>
      <c r="Y1277">
        <v>47.202903900000003</v>
      </c>
      <c r="Z1277">
        <v>-122.224457</v>
      </c>
      <c r="AA1277" t="s">
        <v>122</v>
      </c>
      <c r="AB1277">
        <v>195800</v>
      </c>
      <c r="AC1277" t="s">
        <v>140</v>
      </c>
      <c r="AG1277" t="s">
        <v>1548</v>
      </c>
      <c r="AL1277" t="s">
        <v>82</v>
      </c>
      <c r="AM1277" t="s">
        <v>83</v>
      </c>
      <c r="AQ1277" t="s">
        <v>74</v>
      </c>
      <c r="AS1277" t="s">
        <v>84</v>
      </c>
      <c r="BC1277" t="s">
        <v>3262</v>
      </c>
    </row>
    <row r="1278" spans="1:55" x14ac:dyDescent="0.25">
      <c r="A1278" t="s">
        <v>3581</v>
      </c>
      <c r="B1278" t="s">
        <v>3582</v>
      </c>
      <c r="C1278" t="s">
        <v>69</v>
      </c>
      <c r="E1278" t="s">
        <v>308</v>
      </c>
      <c r="F1278" t="s">
        <v>71</v>
      </c>
      <c r="G1278">
        <v>98006</v>
      </c>
      <c r="I1278" t="s">
        <v>562</v>
      </c>
      <c r="J1278" t="s">
        <v>73</v>
      </c>
      <c r="L1278" t="s">
        <v>74</v>
      </c>
      <c r="M1278" t="s">
        <v>563</v>
      </c>
      <c r="S1278">
        <v>2</v>
      </c>
      <c r="V1278" t="s">
        <v>564</v>
      </c>
      <c r="W1278" t="s">
        <v>565</v>
      </c>
      <c r="X1278" t="s">
        <v>77</v>
      </c>
      <c r="Y1278">
        <v>47.575727999999998</v>
      </c>
      <c r="Z1278">
        <v>-122.170821</v>
      </c>
      <c r="AA1278" t="s">
        <v>1193</v>
      </c>
      <c r="AB1278">
        <v>187722</v>
      </c>
      <c r="AC1278" t="s">
        <v>1194</v>
      </c>
      <c r="AD1278" t="s">
        <v>98</v>
      </c>
      <c r="AG1278" t="s">
        <v>3191</v>
      </c>
      <c r="AL1278" t="s">
        <v>82</v>
      </c>
      <c r="AM1278" t="s">
        <v>83</v>
      </c>
      <c r="AQ1278" t="s">
        <v>74</v>
      </c>
      <c r="AS1278" t="s">
        <v>84</v>
      </c>
      <c r="AV1278" t="s">
        <v>623</v>
      </c>
      <c r="BC1278" t="s">
        <v>187</v>
      </c>
    </row>
    <row r="1279" spans="1:55" x14ac:dyDescent="0.25">
      <c r="A1279" t="s">
        <v>3583</v>
      </c>
      <c r="B1279" t="s">
        <v>3584</v>
      </c>
      <c r="C1279" t="s">
        <v>69</v>
      </c>
      <c r="E1279" t="s">
        <v>581</v>
      </c>
      <c r="F1279" t="s">
        <v>71</v>
      </c>
      <c r="G1279">
        <v>98001</v>
      </c>
      <c r="I1279" t="s">
        <v>245</v>
      </c>
      <c r="J1279" t="s">
        <v>73</v>
      </c>
      <c r="L1279" t="s">
        <v>74</v>
      </c>
      <c r="M1279" t="s">
        <v>75</v>
      </c>
      <c r="T1279">
        <v>4</v>
      </c>
      <c r="V1279" t="s">
        <v>246</v>
      </c>
      <c r="W1279" t="s">
        <v>247</v>
      </c>
      <c r="X1279" t="s">
        <v>77</v>
      </c>
      <c r="Y1279">
        <v>47.297707000000003</v>
      </c>
      <c r="Z1279">
        <v>-122.249112</v>
      </c>
      <c r="AA1279" t="s">
        <v>248</v>
      </c>
      <c r="AB1279">
        <v>189391</v>
      </c>
      <c r="AC1279" t="s">
        <v>249</v>
      </c>
      <c r="AG1279" t="s">
        <v>3585</v>
      </c>
      <c r="AL1279" t="s">
        <v>251</v>
      </c>
      <c r="AM1279" t="s">
        <v>83</v>
      </c>
      <c r="AQ1279" t="s">
        <v>74</v>
      </c>
      <c r="AS1279" t="s">
        <v>84</v>
      </c>
    </row>
    <row r="1280" spans="1:55" x14ac:dyDescent="0.25">
      <c r="A1280" t="s">
        <v>3586</v>
      </c>
      <c r="B1280" t="s">
        <v>3584</v>
      </c>
      <c r="C1280" t="s">
        <v>69</v>
      </c>
      <c r="E1280" t="s">
        <v>581</v>
      </c>
      <c r="F1280" t="s">
        <v>71</v>
      </c>
      <c r="G1280">
        <v>98001</v>
      </c>
      <c r="I1280" t="s">
        <v>170</v>
      </c>
      <c r="J1280" t="s">
        <v>73</v>
      </c>
      <c r="L1280" t="s">
        <v>74</v>
      </c>
      <c r="M1280" t="s">
        <v>171</v>
      </c>
      <c r="T1280">
        <v>14</v>
      </c>
      <c r="V1280" t="s">
        <v>172</v>
      </c>
      <c r="W1280" t="s">
        <v>173</v>
      </c>
      <c r="X1280" t="s">
        <v>77</v>
      </c>
      <c r="Y1280">
        <v>47.298000000000002</v>
      </c>
      <c r="Z1280">
        <v>-122.24850000000001</v>
      </c>
      <c r="AA1280" t="s">
        <v>653</v>
      </c>
      <c r="AB1280">
        <v>150184</v>
      </c>
      <c r="AC1280" t="s">
        <v>79</v>
      </c>
      <c r="AD1280" t="s">
        <v>98</v>
      </c>
      <c r="AG1280" t="s">
        <v>2105</v>
      </c>
      <c r="AL1280" t="s">
        <v>100</v>
      </c>
      <c r="AM1280" t="s">
        <v>83</v>
      </c>
      <c r="AQ1280" t="s">
        <v>74</v>
      </c>
      <c r="AS1280" t="s">
        <v>84</v>
      </c>
      <c r="AV1280" t="s">
        <v>623</v>
      </c>
      <c r="BC1280" t="s">
        <v>654</v>
      </c>
    </row>
    <row r="1281" spans="1:55" x14ac:dyDescent="0.25">
      <c r="A1281" t="s">
        <v>3587</v>
      </c>
      <c r="B1281" t="s">
        <v>3584</v>
      </c>
      <c r="C1281" t="s">
        <v>69</v>
      </c>
      <c r="E1281" t="s">
        <v>581</v>
      </c>
      <c r="F1281" t="s">
        <v>71</v>
      </c>
      <c r="G1281">
        <v>98001</v>
      </c>
      <c r="I1281" t="s">
        <v>562</v>
      </c>
      <c r="J1281" t="s">
        <v>73</v>
      </c>
      <c r="L1281" t="s">
        <v>74</v>
      </c>
      <c r="M1281" t="s">
        <v>563</v>
      </c>
      <c r="S1281">
        <v>4</v>
      </c>
      <c r="V1281" t="s">
        <v>564</v>
      </c>
      <c r="W1281" t="s">
        <v>565</v>
      </c>
      <c r="X1281" t="s">
        <v>77</v>
      </c>
      <c r="Y1281">
        <v>47.297910999999999</v>
      </c>
      <c r="Z1281">
        <v>-122.24762200000001</v>
      </c>
      <c r="AA1281" t="s">
        <v>174</v>
      </c>
      <c r="AB1281">
        <v>166715</v>
      </c>
      <c r="AC1281" t="s">
        <v>566</v>
      </c>
      <c r="AD1281" t="s">
        <v>98</v>
      </c>
      <c r="AG1281" t="s">
        <v>611</v>
      </c>
      <c r="AL1281" t="s">
        <v>82</v>
      </c>
      <c r="AM1281" t="s">
        <v>83</v>
      </c>
      <c r="AQ1281" t="s">
        <v>74</v>
      </c>
      <c r="AS1281" t="s">
        <v>84</v>
      </c>
      <c r="AV1281" t="s">
        <v>623</v>
      </c>
    </row>
    <row r="1282" spans="1:55" x14ac:dyDescent="0.25">
      <c r="A1282" t="s">
        <v>3588</v>
      </c>
      <c r="B1282" t="s">
        <v>3584</v>
      </c>
      <c r="C1282" t="s">
        <v>69</v>
      </c>
      <c r="E1282" t="s">
        <v>581</v>
      </c>
      <c r="F1282" t="s">
        <v>71</v>
      </c>
      <c r="G1282">
        <v>98001</v>
      </c>
      <c r="I1282" t="s">
        <v>562</v>
      </c>
      <c r="J1282" t="s">
        <v>73</v>
      </c>
      <c r="L1282" t="s">
        <v>74</v>
      </c>
      <c r="M1282" t="s">
        <v>563</v>
      </c>
      <c r="S1282">
        <v>2</v>
      </c>
      <c r="V1282" t="s">
        <v>564</v>
      </c>
      <c r="W1282" t="s">
        <v>565</v>
      </c>
      <c r="X1282" t="s">
        <v>77</v>
      </c>
      <c r="Y1282">
        <v>47.299413000000001</v>
      </c>
      <c r="Z1282">
        <v>-122.24254999999999</v>
      </c>
      <c r="AA1282" t="s">
        <v>174</v>
      </c>
      <c r="AB1282">
        <v>166714</v>
      </c>
      <c r="AC1282" t="s">
        <v>566</v>
      </c>
      <c r="AD1282" t="s">
        <v>98</v>
      </c>
      <c r="AG1282" t="s">
        <v>611</v>
      </c>
      <c r="AL1282" t="s">
        <v>82</v>
      </c>
      <c r="AM1282" t="s">
        <v>83</v>
      </c>
      <c r="AQ1282" t="s">
        <v>74</v>
      </c>
      <c r="AS1282" t="s">
        <v>84</v>
      </c>
      <c r="AV1282" t="s">
        <v>568</v>
      </c>
    </row>
    <row r="1283" spans="1:55" x14ac:dyDescent="0.25">
      <c r="A1283" t="s">
        <v>3589</v>
      </c>
      <c r="B1283" t="s">
        <v>3590</v>
      </c>
      <c r="C1283" t="s">
        <v>69</v>
      </c>
      <c r="E1283" t="s">
        <v>2439</v>
      </c>
      <c r="F1283" t="s">
        <v>71</v>
      </c>
      <c r="G1283">
        <v>98584</v>
      </c>
      <c r="I1283" t="s">
        <v>212</v>
      </c>
      <c r="J1283" t="s">
        <v>73</v>
      </c>
      <c r="L1283" t="s">
        <v>74</v>
      </c>
      <c r="M1283" t="s">
        <v>107</v>
      </c>
      <c r="S1283">
        <v>3</v>
      </c>
      <c r="V1283" t="s">
        <v>94</v>
      </c>
      <c r="W1283" t="s">
        <v>95</v>
      </c>
      <c r="X1283" t="s">
        <v>96</v>
      </c>
      <c r="Y1283">
        <v>47.254362999999998</v>
      </c>
      <c r="Z1283">
        <v>-123.196815</v>
      </c>
      <c r="AA1283" t="s">
        <v>97</v>
      </c>
      <c r="AB1283">
        <v>169190</v>
      </c>
      <c r="AC1283" t="s">
        <v>79</v>
      </c>
      <c r="AD1283" t="s">
        <v>98</v>
      </c>
      <c r="AG1283" t="s">
        <v>97</v>
      </c>
      <c r="AL1283" t="s">
        <v>100</v>
      </c>
      <c r="AM1283" t="s">
        <v>83</v>
      </c>
      <c r="AQ1283" t="s">
        <v>74</v>
      </c>
      <c r="AS1283" t="s">
        <v>84</v>
      </c>
      <c r="BC1283" t="s">
        <v>86</v>
      </c>
    </row>
    <row r="1284" spans="1:55" x14ac:dyDescent="0.25">
      <c r="A1284" t="s">
        <v>3591</v>
      </c>
      <c r="B1284" t="s">
        <v>3592</v>
      </c>
      <c r="C1284" t="s">
        <v>69</v>
      </c>
      <c r="E1284" t="s">
        <v>3593</v>
      </c>
      <c r="F1284" t="s">
        <v>71</v>
      </c>
      <c r="G1284">
        <v>98605</v>
      </c>
      <c r="I1284" t="s">
        <v>3594</v>
      </c>
      <c r="J1284" t="s">
        <v>73</v>
      </c>
      <c r="L1284" t="s">
        <v>74</v>
      </c>
      <c r="M1284" t="s">
        <v>93</v>
      </c>
      <c r="S1284">
        <v>2</v>
      </c>
      <c r="V1284" t="s">
        <v>76</v>
      </c>
      <c r="X1284" t="s">
        <v>77</v>
      </c>
      <c r="Y1284">
        <v>45.714227999999999</v>
      </c>
      <c r="Z1284">
        <v>-121.46181300000001</v>
      </c>
      <c r="AA1284" t="s">
        <v>3187</v>
      </c>
      <c r="AB1284">
        <v>190911</v>
      </c>
      <c r="AC1284" t="s">
        <v>3188</v>
      </c>
      <c r="AD1284" t="s">
        <v>98</v>
      </c>
      <c r="AG1284" t="s">
        <v>2980</v>
      </c>
      <c r="AL1284" t="s">
        <v>82</v>
      </c>
      <c r="AM1284" t="s">
        <v>83</v>
      </c>
      <c r="AQ1284" t="s">
        <v>74</v>
      </c>
      <c r="AS1284" t="s">
        <v>84</v>
      </c>
      <c r="AV1284" t="s">
        <v>177</v>
      </c>
    </row>
    <row r="1285" spans="1:55" x14ac:dyDescent="0.25">
      <c r="A1285" t="s">
        <v>3595</v>
      </c>
      <c r="B1285" t="s">
        <v>3596</v>
      </c>
      <c r="C1285" t="s">
        <v>69</v>
      </c>
      <c r="E1285" t="s">
        <v>295</v>
      </c>
      <c r="F1285" t="s">
        <v>71</v>
      </c>
      <c r="G1285">
        <v>98107</v>
      </c>
      <c r="I1285" t="s">
        <v>562</v>
      </c>
      <c r="J1285" t="s">
        <v>73</v>
      </c>
      <c r="L1285" t="s">
        <v>74</v>
      </c>
      <c r="M1285" t="s">
        <v>563</v>
      </c>
      <c r="S1285">
        <v>2</v>
      </c>
      <c r="V1285" t="s">
        <v>564</v>
      </c>
      <c r="W1285" t="s">
        <v>565</v>
      </c>
      <c r="X1285" t="s">
        <v>77</v>
      </c>
      <c r="Y1285">
        <v>47.662343</v>
      </c>
      <c r="Z1285">
        <v>-122.370015</v>
      </c>
      <c r="AA1285" t="s">
        <v>174</v>
      </c>
      <c r="AB1285">
        <v>145258</v>
      </c>
      <c r="AC1285" t="s">
        <v>566</v>
      </c>
      <c r="AD1285" t="s">
        <v>98</v>
      </c>
      <c r="AG1285" t="s">
        <v>567</v>
      </c>
      <c r="AL1285" t="s">
        <v>82</v>
      </c>
      <c r="AM1285" t="s">
        <v>83</v>
      </c>
      <c r="AQ1285" t="s">
        <v>74</v>
      </c>
      <c r="AS1285" t="s">
        <v>84</v>
      </c>
      <c r="AV1285" t="s">
        <v>859</v>
      </c>
      <c r="BC1285" t="s">
        <v>86</v>
      </c>
    </row>
    <row r="1286" spans="1:55" x14ac:dyDescent="0.25">
      <c r="A1286" t="s">
        <v>3597</v>
      </c>
      <c r="B1286" t="s">
        <v>3598</v>
      </c>
      <c r="C1286" t="s">
        <v>69</v>
      </c>
      <c r="E1286" t="s">
        <v>430</v>
      </c>
      <c r="F1286" t="s">
        <v>71</v>
      </c>
      <c r="G1286">
        <v>98052</v>
      </c>
      <c r="I1286" t="s">
        <v>309</v>
      </c>
      <c r="J1286" t="s">
        <v>73</v>
      </c>
      <c r="L1286" t="s">
        <v>74</v>
      </c>
      <c r="M1286" t="s">
        <v>310</v>
      </c>
      <c r="S1286">
        <v>2</v>
      </c>
      <c r="V1286" t="s">
        <v>311</v>
      </c>
      <c r="W1286" t="s">
        <v>312</v>
      </c>
      <c r="X1286" t="s">
        <v>77</v>
      </c>
      <c r="Y1286">
        <v>47.633040999999999</v>
      </c>
      <c r="Z1286">
        <v>-122.136031</v>
      </c>
      <c r="AA1286" t="s">
        <v>313</v>
      </c>
      <c r="AB1286">
        <v>197048</v>
      </c>
      <c r="AC1286" t="s">
        <v>314</v>
      </c>
      <c r="AG1286" t="s">
        <v>3224</v>
      </c>
      <c r="AL1286" t="s">
        <v>82</v>
      </c>
      <c r="AM1286" t="s">
        <v>83</v>
      </c>
      <c r="AQ1286" t="s">
        <v>74</v>
      </c>
      <c r="AS1286" t="s">
        <v>84</v>
      </c>
      <c r="BC1286" t="s">
        <v>316</v>
      </c>
    </row>
    <row r="1287" spans="1:55" x14ac:dyDescent="0.25">
      <c r="A1287" t="s">
        <v>3599</v>
      </c>
      <c r="B1287" t="s">
        <v>3600</v>
      </c>
      <c r="C1287" t="s">
        <v>69</v>
      </c>
      <c r="E1287" t="s">
        <v>295</v>
      </c>
      <c r="F1287" t="s">
        <v>71</v>
      </c>
      <c r="G1287">
        <v>98101</v>
      </c>
      <c r="I1287" t="s">
        <v>3601</v>
      </c>
      <c r="J1287" t="s">
        <v>73</v>
      </c>
      <c r="L1287" t="s">
        <v>74</v>
      </c>
      <c r="M1287" t="s">
        <v>107</v>
      </c>
      <c r="S1287">
        <v>2</v>
      </c>
      <c r="V1287" t="s">
        <v>94</v>
      </c>
      <c r="W1287" t="s">
        <v>95</v>
      </c>
      <c r="X1287" t="s">
        <v>151</v>
      </c>
      <c r="Y1287">
        <v>47.610439</v>
      </c>
      <c r="Z1287">
        <v>-122.34148399999999</v>
      </c>
      <c r="AA1287" t="s">
        <v>97</v>
      </c>
      <c r="AB1287">
        <v>116121</v>
      </c>
      <c r="AC1287" t="s">
        <v>79</v>
      </c>
      <c r="AD1287" t="s">
        <v>98</v>
      </c>
      <c r="AG1287" t="s">
        <v>650</v>
      </c>
      <c r="AL1287" t="s">
        <v>109</v>
      </c>
      <c r="AM1287" t="s">
        <v>83</v>
      </c>
      <c r="AQ1287" t="s">
        <v>74</v>
      </c>
      <c r="AS1287" t="s">
        <v>84</v>
      </c>
      <c r="AV1287" t="s">
        <v>177</v>
      </c>
      <c r="BC1287" t="s">
        <v>86</v>
      </c>
    </row>
    <row r="1288" spans="1:55" x14ac:dyDescent="0.25">
      <c r="A1288" t="s">
        <v>3602</v>
      </c>
      <c r="B1288" t="s">
        <v>3603</v>
      </c>
      <c r="C1288" t="s">
        <v>69</v>
      </c>
      <c r="E1288" t="s">
        <v>2795</v>
      </c>
      <c r="F1288" t="s">
        <v>71</v>
      </c>
      <c r="G1288">
        <v>98626</v>
      </c>
      <c r="I1288" t="s">
        <v>245</v>
      </c>
      <c r="J1288" t="s">
        <v>73</v>
      </c>
      <c r="L1288" t="s">
        <v>74</v>
      </c>
      <c r="M1288" t="s">
        <v>75</v>
      </c>
      <c r="T1288">
        <v>4</v>
      </c>
      <c r="V1288" t="s">
        <v>246</v>
      </c>
      <c r="W1288" t="s">
        <v>247</v>
      </c>
      <c r="X1288" t="s">
        <v>77</v>
      </c>
      <c r="Y1288">
        <v>46.139875000000004</v>
      </c>
      <c r="Z1288">
        <v>-122.901263</v>
      </c>
      <c r="AA1288" t="s">
        <v>248</v>
      </c>
      <c r="AB1288">
        <v>124684</v>
      </c>
      <c r="AC1288" t="s">
        <v>249</v>
      </c>
      <c r="AG1288" t="s">
        <v>3250</v>
      </c>
      <c r="AL1288" t="s">
        <v>251</v>
      </c>
      <c r="AM1288" t="s">
        <v>83</v>
      </c>
      <c r="AQ1288" t="s">
        <v>74</v>
      </c>
      <c r="AS1288" t="s">
        <v>84</v>
      </c>
    </row>
    <row r="1289" spans="1:55" x14ac:dyDescent="0.25">
      <c r="A1289" t="s">
        <v>3604</v>
      </c>
      <c r="B1289" t="s">
        <v>3605</v>
      </c>
      <c r="C1289" t="s">
        <v>69</v>
      </c>
      <c r="E1289" t="s">
        <v>2838</v>
      </c>
      <c r="F1289" t="s">
        <v>71</v>
      </c>
      <c r="G1289">
        <v>98512</v>
      </c>
      <c r="I1289" t="s">
        <v>309</v>
      </c>
      <c r="J1289" t="s">
        <v>73</v>
      </c>
      <c r="L1289" t="s">
        <v>74</v>
      </c>
      <c r="M1289" t="s">
        <v>310</v>
      </c>
      <c r="S1289">
        <v>2</v>
      </c>
      <c r="V1289" t="s">
        <v>311</v>
      </c>
      <c r="W1289" t="s">
        <v>312</v>
      </c>
      <c r="X1289" t="s">
        <v>77</v>
      </c>
      <c r="Y1289">
        <v>47.023178999999999</v>
      </c>
      <c r="Z1289">
        <v>-122.922337</v>
      </c>
      <c r="AA1289" t="s">
        <v>313</v>
      </c>
      <c r="AB1289">
        <v>95134</v>
      </c>
      <c r="AC1289" t="s">
        <v>314</v>
      </c>
      <c r="AG1289" t="s">
        <v>3606</v>
      </c>
      <c r="AL1289" t="s">
        <v>82</v>
      </c>
      <c r="AM1289" t="s">
        <v>83</v>
      </c>
      <c r="AQ1289" t="s">
        <v>74</v>
      </c>
      <c r="AS1289" t="s">
        <v>84</v>
      </c>
      <c r="BC1289" t="s">
        <v>316</v>
      </c>
    </row>
    <row r="1290" spans="1:55" x14ac:dyDescent="0.25">
      <c r="A1290" t="s">
        <v>3607</v>
      </c>
      <c r="B1290" t="s">
        <v>3608</v>
      </c>
      <c r="C1290" t="s">
        <v>69</v>
      </c>
      <c r="E1290" t="s">
        <v>295</v>
      </c>
      <c r="F1290" t="s">
        <v>71</v>
      </c>
      <c r="G1290">
        <v>98101</v>
      </c>
      <c r="I1290" t="s">
        <v>136</v>
      </c>
      <c r="J1290" t="s">
        <v>73</v>
      </c>
      <c r="L1290" t="s">
        <v>74</v>
      </c>
      <c r="M1290" t="s">
        <v>137</v>
      </c>
      <c r="S1290">
        <v>4</v>
      </c>
      <c r="V1290" t="s">
        <v>138</v>
      </c>
      <c r="W1290" t="s">
        <v>139</v>
      </c>
      <c r="X1290" t="s">
        <v>77</v>
      </c>
      <c r="Y1290">
        <v>47.617024800000003</v>
      </c>
      <c r="Z1290">
        <v>-122.33221810000001</v>
      </c>
      <c r="AA1290" t="s">
        <v>122</v>
      </c>
      <c r="AB1290">
        <v>147742</v>
      </c>
      <c r="AC1290" t="s">
        <v>140</v>
      </c>
      <c r="AG1290" t="s">
        <v>3609</v>
      </c>
      <c r="AL1290" t="s">
        <v>82</v>
      </c>
      <c r="AM1290" t="s">
        <v>83</v>
      </c>
      <c r="AQ1290" t="s">
        <v>74</v>
      </c>
      <c r="AS1290" t="s">
        <v>84</v>
      </c>
      <c r="BC1290" t="s">
        <v>392</v>
      </c>
    </row>
    <row r="1291" spans="1:55" x14ac:dyDescent="0.25">
      <c r="A1291" t="s">
        <v>3610</v>
      </c>
      <c r="B1291" t="s">
        <v>3611</v>
      </c>
      <c r="C1291" t="s">
        <v>69</v>
      </c>
      <c r="E1291" t="s">
        <v>1336</v>
      </c>
      <c r="F1291" t="s">
        <v>71</v>
      </c>
      <c r="G1291">
        <v>98027</v>
      </c>
      <c r="I1291" t="s">
        <v>309</v>
      </c>
      <c r="J1291" t="s">
        <v>73</v>
      </c>
      <c r="L1291" t="s">
        <v>74</v>
      </c>
      <c r="M1291" t="s">
        <v>310</v>
      </c>
      <c r="S1291">
        <v>1</v>
      </c>
      <c r="V1291" t="s">
        <v>311</v>
      </c>
      <c r="W1291" t="s">
        <v>312</v>
      </c>
      <c r="X1291" t="s">
        <v>77</v>
      </c>
      <c r="Y1291">
        <v>47.531289999999998</v>
      </c>
      <c r="Z1291">
        <v>-122.06573</v>
      </c>
      <c r="AA1291" t="s">
        <v>313</v>
      </c>
      <c r="AB1291">
        <v>192654</v>
      </c>
      <c r="AC1291" t="s">
        <v>314</v>
      </c>
      <c r="AG1291" t="s">
        <v>2750</v>
      </c>
      <c r="AL1291" t="s">
        <v>82</v>
      </c>
      <c r="AM1291" t="s">
        <v>83</v>
      </c>
      <c r="AQ1291" t="s">
        <v>74</v>
      </c>
      <c r="AS1291" t="s">
        <v>84</v>
      </c>
      <c r="BC1291" t="s">
        <v>316</v>
      </c>
    </row>
    <row r="1292" spans="1:55" x14ac:dyDescent="0.25">
      <c r="A1292" t="s">
        <v>3612</v>
      </c>
      <c r="B1292" t="s">
        <v>3613</v>
      </c>
      <c r="C1292" t="s">
        <v>69</v>
      </c>
      <c r="E1292" t="s">
        <v>308</v>
      </c>
      <c r="F1292" t="s">
        <v>71</v>
      </c>
      <c r="G1292">
        <v>98004</v>
      </c>
      <c r="I1292" t="s">
        <v>136</v>
      </c>
      <c r="J1292" t="s">
        <v>73</v>
      </c>
      <c r="L1292" t="s">
        <v>74</v>
      </c>
      <c r="M1292" t="s">
        <v>137</v>
      </c>
      <c r="S1292">
        <v>2</v>
      </c>
      <c r="V1292" t="s">
        <v>138</v>
      </c>
      <c r="W1292" t="s">
        <v>139</v>
      </c>
      <c r="X1292" t="s">
        <v>77</v>
      </c>
      <c r="Y1292">
        <v>47.6133892</v>
      </c>
      <c r="Z1292">
        <v>-122.1970996</v>
      </c>
      <c r="AA1292" t="s">
        <v>122</v>
      </c>
      <c r="AB1292">
        <v>186943</v>
      </c>
      <c r="AC1292" t="s">
        <v>140</v>
      </c>
      <c r="AG1292" t="s">
        <v>3614</v>
      </c>
      <c r="AL1292" t="s">
        <v>82</v>
      </c>
      <c r="AM1292" t="s">
        <v>83</v>
      </c>
      <c r="AQ1292" t="s">
        <v>74</v>
      </c>
      <c r="AS1292" t="s">
        <v>84</v>
      </c>
      <c r="BC1292" t="s">
        <v>3615</v>
      </c>
    </row>
    <row r="1293" spans="1:55" x14ac:dyDescent="0.25">
      <c r="A1293" t="s">
        <v>3616</v>
      </c>
      <c r="B1293" t="s">
        <v>3617</v>
      </c>
      <c r="C1293" t="s">
        <v>69</v>
      </c>
      <c r="E1293" t="s">
        <v>2611</v>
      </c>
      <c r="F1293" t="s">
        <v>71</v>
      </c>
      <c r="G1293">
        <v>98802</v>
      </c>
      <c r="I1293" t="s">
        <v>3618</v>
      </c>
      <c r="J1293" t="s">
        <v>73</v>
      </c>
      <c r="L1293" t="s">
        <v>92</v>
      </c>
      <c r="M1293" t="s">
        <v>192</v>
      </c>
      <c r="S1293">
        <v>1</v>
      </c>
      <c r="T1293">
        <v>1</v>
      </c>
      <c r="V1293" t="s">
        <v>76</v>
      </c>
      <c r="X1293" t="s">
        <v>96</v>
      </c>
      <c r="Y1293">
        <v>47.400782999999997</v>
      </c>
      <c r="Z1293">
        <v>-120.279071</v>
      </c>
      <c r="AA1293" t="s">
        <v>221</v>
      </c>
      <c r="AB1293">
        <v>63444</v>
      </c>
      <c r="AC1293" t="s">
        <v>79</v>
      </c>
      <c r="AD1293" t="s">
        <v>98</v>
      </c>
      <c r="AG1293" t="s">
        <v>3619</v>
      </c>
      <c r="AL1293" t="s">
        <v>888</v>
      </c>
      <c r="AM1293" t="s">
        <v>83</v>
      </c>
      <c r="AQ1293" t="s">
        <v>101</v>
      </c>
      <c r="AS1293" t="s">
        <v>84</v>
      </c>
      <c r="AT1293" t="s">
        <v>102</v>
      </c>
      <c r="AV1293" t="s">
        <v>195</v>
      </c>
      <c r="BC1293" t="s">
        <v>86</v>
      </c>
    </row>
    <row r="1294" spans="1:55" x14ac:dyDescent="0.25">
      <c r="A1294" t="s">
        <v>3620</v>
      </c>
      <c r="B1294" t="s">
        <v>3621</v>
      </c>
      <c r="C1294" t="s">
        <v>69</v>
      </c>
      <c r="D1294" t="s">
        <v>3622</v>
      </c>
      <c r="E1294" t="s">
        <v>3623</v>
      </c>
      <c r="F1294" t="s">
        <v>71</v>
      </c>
      <c r="G1294">
        <v>98237</v>
      </c>
      <c r="I1294" t="s">
        <v>3624</v>
      </c>
      <c r="J1294" t="s">
        <v>73</v>
      </c>
      <c r="L1294" t="s">
        <v>74</v>
      </c>
      <c r="M1294" t="s">
        <v>75</v>
      </c>
      <c r="S1294">
        <v>2</v>
      </c>
      <c r="V1294" t="s">
        <v>76</v>
      </c>
      <c r="X1294" t="s">
        <v>77</v>
      </c>
      <c r="Y1294">
        <v>48.537035000000003</v>
      </c>
      <c r="Z1294">
        <v>-121.758653</v>
      </c>
      <c r="AA1294" t="s">
        <v>230</v>
      </c>
      <c r="AB1294">
        <v>78783</v>
      </c>
      <c r="AC1294" t="s">
        <v>79</v>
      </c>
      <c r="AD1294" t="s">
        <v>80</v>
      </c>
      <c r="AG1294" t="s">
        <v>3576</v>
      </c>
      <c r="AL1294" t="s">
        <v>82</v>
      </c>
      <c r="AM1294" t="s">
        <v>83</v>
      </c>
      <c r="AQ1294" t="s">
        <v>74</v>
      </c>
      <c r="AS1294" t="s">
        <v>84</v>
      </c>
      <c r="AV1294" t="s">
        <v>970</v>
      </c>
      <c r="BC1294" t="s">
        <v>86</v>
      </c>
    </row>
    <row r="1295" spans="1:55" x14ac:dyDescent="0.25">
      <c r="A1295" t="s">
        <v>3625</v>
      </c>
      <c r="B1295" t="s">
        <v>3626</v>
      </c>
      <c r="C1295" t="s">
        <v>69</v>
      </c>
      <c r="E1295" t="s">
        <v>295</v>
      </c>
      <c r="F1295" t="s">
        <v>71</v>
      </c>
      <c r="G1295">
        <v>98109</v>
      </c>
      <c r="I1295" t="s">
        <v>136</v>
      </c>
      <c r="J1295" t="s">
        <v>73</v>
      </c>
      <c r="L1295" t="s">
        <v>74</v>
      </c>
      <c r="M1295" t="s">
        <v>137</v>
      </c>
      <c r="S1295">
        <v>10</v>
      </c>
      <c r="V1295" t="s">
        <v>138</v>
      </c>
      <c r="W1295" t="s">
        <v>139</v>
      </c>
      <c r="X1295" t="s">
        <v>77</v>
      </c>
      <c r="Y1295">
        <v>47.621167200000002</v>
      </c>
      <c r="Z1295">
        <v>-122.3354501</v>
      </c>
      <c r="AA1295" t="s">
        <v>122</v>
      </c>
      <c r="AB1295">
        <v>147737</v>
      </c>
      <c r="AC1295" t="s">
        <v>140</v>
      </c>
      <c r="AG1295" t="s">
        <v>2833</v>
      </c>
      <c r="AL1295" t="s">
        <v>82</v>
      </c>
      <c r="AM1295" t="s">
        <v>83</v>
      </c>
      <c r="AQ1295" t="s">
        <v>74</v>
      </c>
      <c r="AS1295" t="s">
        <v>84</v>
      </c>
      <c r="BC1295" t="s">
        <v>187</v>
      </c>
    </row>
    <row r="1296" spans="1:55" x14ac:dyDescent="0.25">
      <c r="A1296" t="s">
        <v>3627</v>
      </c>
      <c r="B1296" t="s">
        <v>3626</v>
      </c>
      <c r="C1296" t="s">
        <v>69</v>
      </c>
      <c r="E1296" t="s">
        <v>295</v>
      </c>
      <c r="F1296" t="s">
        <v>71</v>
      </c>
      <c r="G1296">
        <v>98109</v>
      </c>
      <c r="I1296" t="s">
        <v>136</v>
      </c>
      <c r="J1296" t="s">
        <v>73</v>
      </c>
      <c r="L1296" t="s">
        <v>74</v>
      </c>
      <c r="M1296" t="s">
        <v>137</v>
      </c>
      <c r="S1296">
        <v>6</v>
      </c>
      <c r="V1296" t="s">
        <v>138</v>
      </c>
      <c r="W1296" t="s">
        <v>139</v>
      </c>
      <c r="X1296" t="s">
        <v>77</v>
      </c>
      <c r="Y1296">
        <v>47.621221300000002</v>
      </c>
      <c r="Z1296">
        <v>-122.3353408</v>
      </c>
      <c r="AA1296" t="s">
        <v>122</v>
      </c>
      <c r="AB1296">
        <v>194796</v>
      </c>
      <c r="AC1296" t="s">
        <v>140</v>
      </c>
      <c r="AG1296" t="s">
        <v>248</v>
      </c>
      <c r="AL1296" t="s">
        <v>82</v>
      </c>
      <c r="AM1296" t="s">
        <v>83</v>
      </c>
      <c r="AQ1296" t="s">
        <v>74</v>
      </c>
      <c r="AS1296" t="s">
        <v>84</v>
      </c>
      <c r="BC1296" t="s">
        <v>392</v>
      </c>
    </row>
    <row r="1297" spans="1:55" x14ac:dyDescent="0.25">
      <c r="A1297" t="s">
        <v>1616</v>
      </c>
      <c r="B1297" t="s">
        <v>3628</v>
      </c>
      <c r="C1297" t="s">
        <v>69</v>
      </c>
      <c r="E1297" t="s">
        <v>1616</v>
      </c>
      <c r="F1297" t="s">
        <v>71</v>
      </c>
      <c r="G1297">
        <v>98168</v>
      </c>
      <c r="I1297" t="s">
        <v>154</v>
      </c>
      <c r="J1297" t="s">
        <v>73</v>
      </c>
      <c r="L1297" t="s">
        <v>74</v>
      </c>
      <c r="M1297" t="s">
        <v>75</v>
      </c>
      <c r="S1297">
        <v>1</v>
      </c>
      <c r="T1297">
        <v>5</v>
      </c>
      <c r="V1297" t="s">
        <v>155</v>
      </c>
      <c r="W1297" t="s">
        <v>156</v>
      </c>
      <c r="X1297" t="s">
        <v>77</v>
      </c>
      <c r="Y1297">
        <v>47.485346</v>
      </c>
      <c r="Z1297">
        <v>-122.27222</v>
      </c>
      <c r="AA1297" t="s">
        <v>122</v>
      </c>
      <c r="AB1297">
        <v>171349</v>
      </c>
      <c r="AC1297" t="s">
        <v>157</v>
      </c>
      <c r="AG1297" t="s">
        <v>3629</v>
      </c>
      <c r="AL1297" t="s">
        <v>159</v>
      </c>
      <c r="AM1297" t="s">
        <v>83</v>
      </c>
      <c r="AQ1297" t="s">
        <v>74</v>
      </c>
      <c r="AS1297" t="s">
        <v>84</v>
      </c>
    </row>
    <row r="1298" spans="1:55" x14ac:dyDescent="0.25">
      <c r="A1298" t="s">
        <v>3630</v>
      </c>
      <c r="B1298" t="s">
        <v>3631</v>
      </c>
      <c r="C1298" t="s">
        <v>69</v>
      </c>
      <c r="E1298" t="s">
        <v>2838</v>
      </c>
      <c r="F1298" t="s">
        <v>71</v>
      </c>
      <c r="G1298">
        <v>98501</v>
      </c>
      <c r="I1298" t="s">
        <v>897</v>
      </c>
      <c r="J1298" t="s">
        <v>73</v>
      </c>
      <c r="L1298" t="s">
        <v>74</v>
      </c>
      <c r="M1298" t="s">
        <v>75</v>
      </c>
      <c r="S1298">
        <v>1</v>
      </c>
      <c r="T1298">
        <v>1</v>
      </c>
      <c r="V1298" t="s">
        <v>898</v>
      </c>
      <c r="W1298" t="s">
        <v>899</v>
      </c>
      <c r="X1298" t="s">
        <v>96</v>
      </c>
      <c r="Y1298">
        <v>46.993561999999997</v>
      </c>
      <c r="Z1298">
        <v>-122.90812200000001</v>
      </c>
      <c r="AA1298" t="s">
        <v>122</v>
      </c>
      <c r="AB1298">
        <v>73412</v>
      </c>
      <c r="AC1298" t="s">
        <v>900</v>
      </c>
      <c r="AG1298" t="s">
        <v>1272</v>
      </c>
      <c r="AL1298" t="s">
        <v>888</v>
      </c>
      <c r="AM1298" t="s">
        <v>83</v>
      </c>
      <c r="AQ1298" t="s">
        <v>74</v>
      </c>
      <c r="AS1298" t="s">
        <v>84</v>
      </c>
      <c r="BC1298" t="s">
        <v>902</v>
      </c>
    </row>
    <row r="1299" spans="1:55" x14ac:dyDescent="0.25">
      <c r="A1299" t="s">
        <v>3632</v>
      </c>
      <c r="B1299" t="s">
        <v>3633</v>
      </c>
      <c r="C1299" t="s">
        <v>69</v>
      </c>
      <c r="E1299" t="s">
        <v>3634</v>
      </c>
      <c r="F1299" t="s">
        <v>71</v>
      </c>
      <c r="G1299">
        <v>98856</v>
      </c>
      <c r="I1299" t="s">
        <v>3635</v>
      </c>
      <c r="J1299" t="s">
        <v>73</v>
      </c>
      <c r="L1299" t="s">
        <v>74</v>
      </c>
      <c r="M1299" t="s">
        <v>75</v>
      </c>
      <c r="S1299">
        <v>1</v>
      </c>
      <c r="V1299" t="s">
        <v>76</v>
      </c>
      <c r="X1299" t="s">
        <v>151</v>
      </c>
      <c r="Y1299">
        <v>48.362102</v>
      </c>
      <c r="Z1299">
        <v>-120.121376</v>
      </c>
      <c r="AA1299" t="s">
        <v>500</v>
      </c>
      <c r="AB1299">
        <v>77771</v>
      </c>
      <c r="AC1299" t="s">
        <v>79</v>
      </c>
      <c r="AD1299" t="s">
        <v>98</v>
      </c>
      <c r="AG1299" t="s">
        <v>3636</v>
      </c>
      <c r="AL1299" t="s">
        <v>82</v>
      </c>
      <c r="AM1299" t="s">
        <v>83</v>
      </c>
      <c r="AQ1299" t="s">
        <v>74</v>
      </c>
      <c r="AS1299" t="s">
        <v>84</v>
      </c>
      <c r="AV1299" t="s">
        <v>85</v>
      </c>
      <c r="BC1299" t="s">
        <v>86</v>
      </c>
    </row>
    <row r="1300" spans="1:55" x14ac:dyDescent="0.25">
      <c r="A1300" t="s">
        <v>3637</v>
      </c>
      <c r="B1300" t="s">
        <v>3638</v>
      </c>
      <c r="C1300" t="s">
        <v>69</v>
      </c>
      <c r="E1300" t="s">
        <v>308</v>
      </c>
      <c r="F1300" t="s">
        <v>71</v>
      </c>
      <c r="G1300">
        <v>98004</v>
      </c>
      <c r="I1300" t="s">
        <v>119</v>
      </c>
      <c r="J1300" t="s">
        <v>73</v>
      </c>
      <c r="L1300" t="s">
        <v>74</v>
      </c>
      <c r="M1300" t="s">
        <v>75</v>
      </c>
      <c r="S1300">
        <v>2</v>
      </c>
      <c r="V1300" t="s">
        <v>120</v>
      </c>
      <c r="W1300" t="s">
        <v>121</v>
      </c>
      <c r="X1300" t="s">
        <v>77</v>
      </c>
      <c r="Y1300">
        <v>47.619708000000003</v>
      </c>
      <c r="Z1300">
        <v>-122.197202</v>
      </c>
      <c r="AA1300" t="s">
        <v>122</v>
      </c>
      <c r="AB1300">
        <v>171794</v>
      </c>
      <c r="AC1300" t="s">
        <v>123</v>
      </c>
      <c r="AG1300" t="s">
        <v>131</v>
      </c>
      <c r="AL1300" t="s">
        <v>82</v>
      </c>
      <c r="AM1300" t="s">
        <v>83</v>
      </c>
      <c r="AQ1300" t="s">
        <v>74</v>
      </c>
      <c r="AS1300" t="s">
        <v>84</v>
      </c>
    </row>
    <row r="1301" spans="1:55" x14ac:dyDescent="0.25">
      <c r="A1301" t="s">
        <v>3639</v>
      </c>
      <c r="B1301" t="s">
        <v>3638</v>
      </c>
      <c r="C1301" t="s">
        <v>69</v>
      </c>
      <c r="E1301" t="s">
        <v>308</v>
      </c>
      <c r="F1301" t="s">
        <v>71</v>
      </c>
      <c r="G1301">
        <v>98004</v>
      </c>
      <c r="I1301" t="s">
        <v>119</v>
      </c>
      <c r="J1301" t="s">
        <v>73</v>
      </c>
      <c r="L1301" t="s">
        <v>74</v>
      </c>
      <c r="M1301" t="s">
        <v>75</v>
      </c>
      <c r="S1301">
        <v>2</v>
      </c>
      <c r="V1301" t="s">
        <v>120</v>
      </c>
      <c r="W1301" t="s">
        <v>121</v>
      </c>
      <c r="X1301" t="s">
        <v>77</v>
      </c>
      <c r="Y1301">
        <v>47.619771999999998</v>
      </c>
      <c r="Z1301">
        <v>-122.197194</v>
      </c>
      <c r="AA1301" t="s">
        <v>122</v>
      </c>
      <c r="AB1301">
        <v>62654</v>
      </c>
      <c r="AC1301" t="s">
        <v>123</v>
      </c>
      <c r="AG1301" t="s">
        <v>3640</v>
      </c>
      <c r="AL1301" t="s">
        <v>82</v>
      </c>
      <c r="AM1301" t="s">
        <v>83</v>
      </c>
      <c r="AQ1301" t="s">
        <v>74</v>
      </c>
      <c r="AS1301" t="s">
        <v>84</v>
      </c>
    </row>
    <row r="1302" spans="1:55" x14ac:dyDescent="0.25">
      <c r="A1302" t="s">
        <v>3641</v>
      </c>
      <c r="B1302" t="s">
        <v>3642</v>
      </c>
      <c r="C1302" t="s">
        <v>69</v>
      </c>
      <c r="E1302" t="s">
        <v>308</v>
      </c>
      <c r="F1302" t="s">
        <v>71</v>
      </c>
      <c r="G1302">
        <v>98004</v>
      </c>
      <c r="I1302" t="s">
        <v>119</v>
      </c>
      <c r="J1302" t="s">
        <v>73</v>
      </c>
      <c r="L1302" t="s">
        <v>74</v>
      </c>
      <c r="M1302" t="s">
        <v>75</v>
      </c>
      <c r="S1302">
        <v>2</v>
      </c>
      <c r="V1302" t="s">
        <v>120</v>
      </c>
      <c r="W1302" t="s">
        <v>121</v>
      </c>
      <c r="X1302" t="s">
        <v>77</v>
      </c>
      <c r="Y1302">
        <v>47.618679999999998</v>
      </c>
      <c r="Z1302">
        <v>-122.191821</v>
      </c>
      <c r="AA1302" t="s">
        <v>122</v>
      </c>
      <c r="AB1302">
        <v>174575</v>
      </c>
      <c r="AC1302" t="s">
        <v>123</v>
      </c>
      <c r="AG1302" t="s">
        <v>131</v>
      </c>
      <c r="AL1302" t="s">
        <v>82</v>
      </c>
      <c r="AM1302" t="s">
        <v>83</v>
      </c>
      <c r="AQ1302" t="s">
        <v>74</v>
      </c>
      <c r="AS1302" t="s">
        <v>84</v>
      </c>
    </row>
    <row r="1303" spans="1:55" x14ac:dyDescent="0.25">
      <c r="A1303" t="s">
        <v>3643</v>
      </c>
      <c r="B1303" t="s">
        <v>3642</v>
      </c>
      <c r="C1303" t="s">
        <v>69</v>
      </c>
      <c r="E1303" t="s">
        <v>308</v>
      </c>
      <c r="F1303" t="s">
        <v>71</v>
      </c>
      <c r="G1303">
        <v>98004</v>
      </c>
      <c r="I1303" t="s">
        <v>119</v>
      </c>
      <c r="J1303" t="s">
        <v>73</v>
      </c>
      <c r="L1303" t="s">
        <v>74</v>
      </c>
      <c r="M1303" t="s">
        <v>75</v>
      </c>
      <c r="S1303">
        <v>2</v>
      </c>
      <c r="V1303" t="s">
        <v>120</v>
      </c>
      <c r="W1303" t="s">
        <v>121</v>
      </c>
      <c r="X1303" t="s">
        <v>77</v>
      </c>
      <c r="Y1303">
        <v>47.618668999999997</v>
      </c>
      <c r="Z1303">
        <v>-122.191761</v>
      </c>
      <c r="AA1303" t="s">
        <v>122</v>
      </c>
      <c r="AB1303">
        <v>174576</v>
      </c>
      <c r="AC1303" t="s">
        <v>123</v>
      </c>
      <c r="AG1303" t="s">
        <v>131</v>
      </c>
      <c r="AL1303" t="s">
        <v>82</v>
      </c>
      <c r="AM1303" t="s">
        <v>83</v>
      </c>
      <c r="AQ1303" t="s">
        <v>74</v>
      </c>
      <c r="AS1303" t="s">
        <v>84</v>
      </c>
    </row>
    <row r="1304" spans="1:55" x14ac:dyDescent="0.25">
      <c r="A1304" t="s">
        <v>3644</v>
      </c>
      <c r="B1304" t="s">
        <v>3642</v>
      </c>
      <c r="C1304" t="s">
        <v>69</v>
      </c>
      <c r="E1304" t="s">
        <v>308</v>
      </c>
      <c r="F1304" t="s">
        <v>71</v>
      </c>
      <c r="G1304">
        <v>98004</v>
      </c>
      <c r="I1304" t="s">
        <v>119</v>
      </c>
      <c r="J1304" t="s">
        <v>73</v>
      </c>
      <c r="L1304" t="s">
        <v>74</v>
      </c>
      <c r="M1304" t="s">
        <v>75</v>
      </c>
      <c r="S1304">
        <v>2</v>
      </c>
      <c r="V1304" t="s">
        <v>120</v>
      </c>
      <c r="W1304" t="s">
        <v>121</v>
      </c>
      <c r="X1304" t="s">
        <v>77</v>
      </c>
      <c r="Y1304">
        <v>47.618696</v>
      </c>
      <c r="Z1304">
        <v>-122.19178700000001</v>
      </c>
      <c r="AA1304" t="s">
        <v>122</v>
      </c>
      <c r="AB1304">
        <v>147301</v>
      </c>
      <c r="AC1304" t="s">
        <v>123</v>
      </c>
      <c r="AG1304" t="s">
        <v>3302</v>
      </c>
      <c r="AL1304" t="s">
        <v>82</v>
      </c>
      <c r="AM1304" t="s">
        <v>83</v>
      </c>
      <c r="AQ1304" t="s">
        <v>74</v>
      </c>
      <c r="AS1304" t="s">
        <v>84</v>
      </c>
    </row>
    <row r="1305" spans="1:55" x14ac:dyDescent="0.25">
      <c r="A1305" t="s">
        <v>3645</v>
      </c>
      <c r="B1305" t="s">
        <v>3646</v>
      </c>
      <c r="C1305" t="s">
        <v>69</v>
      </c>
      <c r="E1305" t="s">
        <v>546</v>
      </c>
      <c r="F1305" t="s">
        <v>71</v>
      </c>
      <c r="G1305">
        <v>98040</v>
      </c>
      <c r="I1305" t="s">
        <v>119</v>
      </c>
      <c r="J1305" t="s">
        <v>73</v>
      </c>
      <c r="L1305" t="s">
        <v>74</v>
      </c>
      <c r="M1305" t="s">
        <v>75</v>
      </c>
      <c r="S1305">
        <v>2</v>
      </c>
      <c r="V1305" t="s">
        <v>120</v>
      </c>
      <c r="W1305" t="s">
        <v>121</v>
      </c>
      <c r="X1305" t="s">
        <v>77</v>
      </c>
      <c r="Y1305">
        <v>47.585782000000002</v>
      </c>
      <c r="Z1305">
        <v>-122.233277</v>
      </c>
      <c r="AA1305" t="s">
        <v>122</v>
      </c>
      <c r="AB1305">
        <v>144104</v>
      </c>
      <c r="AC1305" t="s">
        <v>123</v>
      </c>
      <c r="AG1305" t="s">
        <v>3647</v>
      </c>
      <c r="AL1305" t="s">
        <v>82</v>
      </c>
      <c r="AM1305" t="s">
        <v>83</v>
      </c>
      <c r="AQ1305" t="s">
        <v>74</v>
      </c>
      <c r="AS1305" t="s">
        <v>84</v>
      </c>
    </row>
    <row r="1306" spans="1:55" x14ac:dyDescent="0.25">
      <c r="A1306" t="s">
        <v>3648</v>
      </c>
      <c r="B1306" t="s">
        <v>3649</v>
      </c>
      <c r="C1306" t="s">
        <v>69</v>
      </c>
      <c r="E1306" t="s">
        <v>546</v>
      </c>
      <c r="F1306" t="s">
        <v>71</v>
      </c>
      <c r="G1306">
        <v>98040</v>
      </c>
      <c r="I1306" t="s">
        <v>119</v>
      </c>
      <c r="J1306" t="s">
        <v>73</v>
      </c>
      <c r="L1306" t="s">
        <v>74</v>
      </c>
      <c r="M1306" t="s">
        <v>75</v>
      </c>
      <c r="S1306">
        <v>2</v>
      </c>
      <c r="V1306" t="s">
        <v>120</v>
      </c>
      <c r="W1306" t="s">
        <v>121</v>
      </c>
      <c r="X1306" t="s">
        <v>77</v>
      </c>
      <c r="Y1306">
        <v>47.585808999999998</v>
      </c>
      <c r="Z1306">
        <v>-122.233237</v>
      </c>
      <c r="AA1306" t="s">
        <v>122</v>
      </c>
      <c r="AB1306">
        <v>147432</v>
      </c>
      <c r="AC1306" t="s">
        <v>123</v>
      </c>
      <c r="AG1306" t="s">
        <v>3209</v>
      </c>
      <c r="AL1306" t="s">
        <v>82</v>
      </c>
      <c r="AM1306" t="s">
        <v>83</v>
      </c>
      <c r="AQ1306" t="s">
        <v>74</v>
      </c>
      <c r="AS1306" t="s">
        <v>84</v>
      </c>
    </row>
    <row r="1307" spans="1:55" x14ac:dyDescent="0.25">
      <c r="A1307" t="s">
        <v>3650</v>
      </c>
      <c r="B1307" t="s">
        <v>3651</v>
      </c>
      <c r="C1307" t="s">
        <v>69</v>
      </c>
      <c r="E1307" t="s">
        <v>308</v>
      </c>
      <c r="F1307" t="s">
        <v>71</v>
      </c>
      <c r="G1307">
        <v>98004</v>
      </c>
      <c r="I1307" t="s">
        <v>119</v>
      </c>
      <c r="J1307" t="s">
        <v>73</v>
      </c>
      <c r="L1307" t="s">
        <v>74</v>
      </c>
      <c r="M1307" t="s">
        <v>75</v>
      </c>
      <c r="S1307">
        <v>2</v>
      </c>
      <c r="V1307" t="s">
        <v>120</v>
      </c>
      <c r="W1307" t="s">
        <v>121</v>
      </c>
      <c r="X1307" t="s">
        <v>77</v>
      </c>
      <c r="Y1307">
        <v>47.619840000000003</v>
      </c>
      <c r="Z1307">
        <v>-122.19602999999999</v>
      </c>
      <c r="AA1307" t="s">
        <v>122</v>
      </c>
      <c r="AB1307">
        <v>62728</v>
      </c>
      <c r="AC1307" t="s">
        <v>123</v>
      </c>
      <c r="AG1307" t="s">
        <v>3652</v>
      </c>
      <c r="AL1307" t="s">
        <v>82</v>
      </c>
      <c r="AM1307" t="s">
        <v>83</v>
      </c>
      <c r="AQ1307" t="s">
        <v>74</v>
      </c>
      <c r="AS1307" t="s">
        <v>84</v>
      </c>
    </row>
    <row r="1308" spans="1:55" x14ac:dyDescent="0.25">
      <c r="A1308" t="s">
        <v>3653</v>
      </c>
      <c r="B1308" t="s">
        <v>3638</v>
      </c>
      <c r="C1308" t="s">
        <v>69</v>
      </c>
      <c r="E1308" t="s">
        <v>308</v>
      </c>
      <c r="F1308" t="s">
        <v>71</v>
      </c>
      <c r="G1308">
        <v>98004</v>
      </c>
      <c r="I1308" t="s">
        <v>119</v>
      </c>
      <c r="J1308" t="s">
        <v>73</v>
      </c>
      <c r="L1308" t="s">
        <v>74</v>
      </c>
      <c r="M1308" t="s">
        <v>75</v>
      </c>
      <c r="S1308">
        <v>2</v>
      </c>
      <c r="V1308" t="s">
        <v>120</v>
      </c>
      <c r="W1308" t="s">
        <v>121</v>
      </c>
      <c r="X1308" t="s">
        <v>77</v>
      </c>
      <c r="Y1308">
        <v>47.619982</v>
      </c>
      <c r="Z1308">
        <v>-122.19602999999999</v>
      </c>
      <c r="AA1308" t="s">
        <v>122</v>
      </c>
      <c r="AB1308">
        <v>171795</v>
      </c>
      <c r="AC1308" t="s">
        <v>123</v>
      </c>
      <c r="AG1308" t="s">
        <v>131</v>
      </c>
      <c r="AL1308" t="s">
        <v>82</v>
      </c>
      <c r="AM1308" t="s">
        <v>83</v>
      </c>
      <c r="AQ1308" t="s">
        <v>74</v>
      </c>
      <c r="AS1308" t="s">
        <v>84</v>
      </c>
    </row>
    <row r="1309" spans="1:55" x14ac:dyDescent="0.25">
      <c r="A1309" t="s">
        <v>3654</v>
      </c>
      <c r="B1309" t="s">
        <v>3655</v>
      </c>
      <c r="C1309" t="s">
        <v>69</v>
      </c>
      <c r="E1309" t="s">
        <v>3656</v>
      </c>
      <c r="F1309" t="s">
        <v>71</v>
      </c>
      <c r="G1309">
        <v>98466</v>
      </c>
      <c r="I1309" t="s">
        <v>119</v>
      </c>
      <c r="J1309" t="s">
        <v>73</v>
      </c>
      <c r="L1309" t="s">
        <v>74</v>
      </c>
      <c r="M1309" t="s">
        <v>75</v>
      </c>
      <c r="S1309">
        <v>2</v>
      </c>
      <c r="V1309" t="s">
        <v>120</v>
      </c>
      <c r="W1309" t="s">
        <v>121</v>
      </c>
      <c r="X1309" t="s">
        <v>77</v>
      </c>
      <c r="Y1309">
        <v>47.226311000000003</v>
      </c>
      <c r="Z1309">
        <v>-122.536129</v>
      </c>
      <c r="AA1309" t="s">
        <v>122</v>
      </c>
      <c r="AB1309">
        <v>173744</v>
      </c>
      <c r="AC1309" t="s">
        <v>123</v>
      </c>
      <c r="AG1309" t="s">
        <v>131</v>
      </c>
      <c r="AL1309" t="s">
        <v>82</v>
      </c>
      <c r="AM1309" t="s">
        <v>83</v>
      </c>
      <c r="AQ1309" t="s">
        <v>74</v>
      </c>
      <c r="AS1309" t="s">
        <v>84</v>
      </c>
    </row>
    <row r="1310" spans="1:55" x14ac:dyDescent="0.25">
      <c r="A1310" t="s">
        <v>3657</v>
      </c>
      <c r="B1310" t="s">
        <v>3658</v>
      </c>
      <c r="C1310" t="s">
        <v>69</v>
      </c>
      <c r="E1310" t="s">
        <v>3656</v>
      </c>
      <c r="F1310" t="s">
        <v>71</v>
      </c>
      <c r="G1310">
        <v>98466</v>
      </c>
      <c r="I1310" t="s">
        <v>119</v>
      </c>
      <c r="J1310" t="s">
        <v>73</v>
      </c>
      <c r="L1310" t="s">
        <v>74</v>
      </c>
      <c r="M1310" t="s">
        <v>75</v>
      </c>
      <c r="S1310">
        <v>2</v>
      </c>
      <c r="V1310" t="s">
        <v>120</v>
      </c>
      <c r="W1310" t="s">
        <v>121</v>
      </c>
      <c r="X1310" t="s">
        <v>77</v>
      </c>
      <c r="Y1310">
        <v>47.226253</v>
      </c>
      <c r="Z1310">
        <v>-122.536134</v>
      </c>
      <c r="AA1310" t="s">
        <v>122</v>
      </c>
      <c r="AB1310">
        <v>117457</v>
      </c>
      <c r="AC1310" t="s">
        <v>123</v>
      </c>
      <c r="AG1310" t="s">
        <v>3659</v>
      </c>
      <c r="AL1310" t="s">
        <v>82</v>
      </c>
      <c r="AM1310" t="s">
        <v>83</v>
      </c>
      <c r="AQ1310" t="s">
        <v>74</v>
      </c>
      <c r="AS1310" t="s">
        <v>84</v>
      </c>
    </row>
    <row r="1311" spans="1:55" x14ac:dyDescent="0.25">
      <c r="A1311" t="s">
        <v>3660</v>
      </c>
      <c r="B1311" t="s">
        <v>3655</v>
      </c>
      <c r="C1311" t="s">
        <v>69</v>
      </c>
      <c r="E1311" t="s">
        <v>3656</v>
      </c>
      <c r="F1311" t="s">
        <v>71</v>
      </c>
      <c r="G1311">
        <v>98466</v>
      </c>
      <c r="I1311" t="s">
        <v>119</v>
      </c>
      <c r="J1311" t="s">
        <v>73</v>
      </c>
      <c r="L1311" t="s">
        <v>74</v>
      </c>
      <c r="M1311" t="s">
        <v>75</v>
      </c>
      <c r="S1311">
        <v>2</v>
      </c>
      <c r="V1311" t="s">
        <v>120</v>
      </c>
      <c r="W1311" t="s">
        <v>121</v>
      </c>
      <c r="X1311" t="s">
        <v>77</v>
      </c>
      <c r="Y1311">
        <v>47.226351999999999</v>
      </c>
      <c r="Z1311">
        <v>-122.536126</v>
      </c>
      <c r="AA1311" t="s">
        <v>122</v>
      </c>
      <c r="AB1311">
        <v>117456</v>
      </c>
      <c r="AC1311" t="s">
        <v>123</v>
      </c>
      <c r="AG1311" t="s">
        <v>3659</v>
      </c>
      <c r="AL1311" t="s">
        <v>82</v>
      </c>
      <c r="AM1311" t="s">
        <v>83</v>
      </c>
      <c r="AQ1311" t="s">
        <v>74</v>
      </c>
      <c r="AS1311" t="s">
        <v>84</v>
      </c>
    </row>
    <row r="1312" spans="1:55" x14ac:dyDescent="0.25">
      <c r="A1312" t="s">
        <v>3661</v>
      </c>
      <c r="B1312" t="s">
        <v>3662</v>
      </c>
      <c r="C1312" t="s">
        <v>69</v>
      </c>
      <c r="E1312" t="s">
        <v>295</v>
      </c>
      <c r="F1312" t="s">
        <v>71</v>
      </c>
      <c r="G1312">
        <v>98105</v>
      </c>
      <c r="I1312" t="s">
        <v>119</v>
      </c>
      <c r="J1312" t="s">
        <v>73</v>
      </c>
      <c r="L1312" t="s">
        <v>74</v>
      </c>
      <c r="M1312" t="s">
        <v>75</v>
      </c>
      <c r="S1312">
        <v>2</v>
      </c>
      <c r="V1312" t="s">
        <v>120</v>
      </c>
      <c r="W1312" t="s">
        <v>121</v>
      </c>
      <c r="X1312" t="s">
        <v>77</v>
      </c>
      <c r="Y1312">
        <v>47.662815000000002</v>
      </c>
      <c r="Z1312">
        <v>-122.31901999999999</v>
      </c>
      <c r="AA1312" t="s">
        <v>122</v>
      </c>
      <c r="AB1312">
        <v>188009</v>
      </c>
      <c r="AC1312" t="s">
        <v>123</v>
      </c>
      <c r="AG1312" t="s">
        <v>3663</v>
      </c>
      <c r="AL1312" t="s">
        <v>82</v>
      </c>
      <c r="AM1312" t="s">
        <v>83</v>
      </c>
      <c r="AQ1312" t="s">
        <v>74</v>
      </c>
      <c r="AS1312" t="s">
        <v>84</v>
      </c>
    </row>
    <row r="1313" spans="1:45" x14ac:dyDescent="0.25">
      <c r="A1313" t="s">
        <v>3664</v>
      </c>
      <c r="B1313" t="s">
        <v>3665</v>
      </c>
      <c r="C1313" t="s">
        <v>69</v>
      </c>
      <c r="E1313" t="s">
        <v>919</v>
      </c>
      <c r="F1313" t="s">
        <v>71</v>
      </c>
      <c r="G1313">
        <v>98335</v>
      </c>
      <c r="I1313" t="s">
        <v>119</v>
      </c>
      <c r="J1313" t="s">
        <v>73</v>
      </c>
      <c r="L1313" t="s">
        <v>74</v>
      </c>
      <c r="M1313" t="s">
        <v>75</v>
      </c>
      <c r="S1313">
        <v>2</v>
      </c>
      <c r="V1313" t="s">
        <v>120</v>
      </c>
      <c r="W1313" t="s">
        <v>121</v>
      </c>
      <c r="X1313" t="s">
        <v>77</v>
      </c>
      <c r="Y1313">
        <v>47.301532000000002</v>
      </c>
      <c r="Z1313">
        <v>-122.576785</v>
      </c>
      <c r="AA1313" t="s">
        <v>122</v>
      </c>
      <c r="AB1313">
        <v>180344</v>
      </c>
      <c r="AC1313" t="s">
        <v>123</v>
      </c>
      <c r="AG1313" t="s">
        <v>131</v>
      </c>
      <c r="AL1313" t="s">
        <v>82</v>
      </c>
      <c r="AM1313" t="s">
        <v>83</v>
      </c>
      <c r="AQ1313" t="s">
        <v>74</v>
      </c>
      <c r="AS1313" t="s">
        <v>84</v>
      </c>
    </row>
    <row r="1314" spans="1:45" x14ac:dyDescent="0.25">
      <c r="A1314" t="s">
        <v>3666</v>
      </c>
      <c r="B1314" t="s">
        <v>3665</v>
      </c>
      <c r="C1314" t="s">
        <v>69</v>
      </c>
      <c r="E1314" t="s">
        <v>919</v>
      </c>
      <c r="F1314" t="s">
        <v>71</v>
      </c>
      <c r="G1314">
        <v>98335</v>
      </c>
      <c r="I1314" t="s">
        <v>119</v>
      </c>
      <c r="J1314" t="s">
        <v>73</v>
      </c>
      <c r="L1314" t="s">
        <v>74</v>
      </c>
      <c r="M1314" t="s">
        <v>75</v>
      </c>
      <c r="S1314">
        <v>2</v>
      </c>
      <c r="V1314" t="s">
        <v>120</v>
      </c>
      <c r="W1314" t="s">
        <v>121</v>
      </c>
      <c r="X1314" t="s">
        <v>77</v>
      </c>
      <c r="Y1314">
        <v>47.301532000000002</v>
      </c>
      <c r="Z1314">
        <v>-122.57690599999999</v>
      </c>
      <c r="AA1314" t="s">
        <v>122</v>
      </c>
      <c r="AB1314">
        <v>162818</v>
      </c>
      <c r="AC1314" t="s">
        <v>123</v>
      </c>
      <c r="AG1314" t="s">
        <v>373</v>
      </c>
      <c r="AL1314" t="s">
        <v>82</v>
      </c>
      <c r="AM1314" t="s">
        <v>83</v>
      </c>
      <c r="AQ1314" t="s">
        <v>74</v>
      </c>
      <c r="AS1314" t="s">
        <v>84</v>
      </c>
    </row>
    <row r="1315" spans="1:45" x14ac:dyDescent="0.25">
      <c r="A1315" t="s">
        <v>3667</v>
      </c>
      <c r="B1315" t="s">
        <v>3668</v>
      </c>
      <c r="C1315" t="s">
        <v>69</v>
      </c>
      <c r="E1315" t="s">
        <v>335</v>
      </c>
      <c r="F1315" t="s">
        <v>71</v>
      </c>
      <c r="G1315">
        <v>98402</v>
      </c>
      <c r="I1315" t="s">
        <v>119</v>
      </c>
      <c r="J1315" t="s">
        <v>73</v>
      </c>
      <c r="L1315" t="s">
        <v>74</v>
      </c>
      <c r="M1315" t="s">
        <v>75</v>
      </c>
      <c r="S1315">
        <v>2</v>
      </c>
      <c r="V1315" t="s">
        <v>120</v>
      </c>
      <c r="W1315" t="s">
        <v>121</v>
      </c>
      <c r="X1315" t="s">
        <v>77</v>
      </c>
      <c r="Y1315">
        <v>47.244228999999997</v>
      </c>
      <c r="Z1315">
        <v>-122.438869</v>
      </c>
      <c r="AA1315" t="s">
        <v>122</v>
      </c>
      <c r="AB1315">
        <v>81742</v>
      </c>
      <c r="AC1315" t="s">
        <v>123</v>
      </c>
      <c r="AG1315" t="s">
        <v>891</v>
      </c>
      <c r="AL1315" t="s">
        <v>82</v>
      </c>
      <c r="AM1315" t="s">
        <v>83</v>
      </c>
      <c r="AQ1315" t="s">
        <v>74</v>
      </c>
      <c r="AS1315" t="s">
        <v>84</v>
      </c>
    </row>
    <row r="1316" spans="1:45" x14ac:dyDescent="0.25">
      <c r="A1316" t="s">
        <v>3669</v>
      </c>
      <c r="B1316" t="s">
        <v>3670</v>
      </c>
      <c r="C1316" t="s">
        <v>69</v>
      </c>
      <c r="E1316" t="s">
        <v>1159</v>
      </c>
      <c r="F1316" t="s">
        <v>71</v>
      </c>
      <c r="G1316">
        <v>98011</v>
      </c>
      <c r="I1316" t="s">
        <v>119</v>
      </c>
      <c r="J1316" t="s">
        <v>73</v>
      </c>
      <c r="L1316" t="s">
        <v>74</v>
      </c>
      <c r="M1316" t="s">
        <v>75</v>
      </c>
      <c r="S1316">
        <v>2</v>
      </c>
      <c r="V1316" t="s">
        <v>120</v>
      </c>
      <c r="W1316" t="s">
        <v>121</v>
      </c>
      <c r="X1316" t="s">
        <v>77</v>
      </c>
      <c r="Y1316">
        <v>47.766921000000004</v>
      </c>
      <c r="Z1316">
        <v>-122.191941</v>
      </c>
      <c r="AA1316" t="s">
        <v>122</v>
      </c>
      <c r="AB1316">
        <v>74717</v>
      </c>
      <c r="AC1316" t="s">
        <v>123</v>
      </c>
      <c r="AG1316" t="s">
        <v>3671</v>
      </c>
      <c r="AL1316" t="s">
        <v>82</v>
      </c>
      <c r="AM1316" t="s">
        <v>83</v>
      </c>
      <c r="AQ1316" t="s">
        <v>74</v>
      </c>
      <c r="AS1316" t="s">
        <v>84</v>
      </c>
    </row>
    <row r="1317" spans="1:45" x14ac:dyDescent="0.25">
      <c r="A1317" t="s">
        <v>3672</v>
      </c>
      <c r="B1317" t="s">
        <v>3673</v>
      </c>
      <c r="C1317" t="s">
        <v>69</v>
      </c>
      <c r="E1317" t="s">
        <v>1159</v>
      </c>
      <c r="F1317" t="s">
        <v>71</v>
      </c>
      <c r="G1317">
        <v>98011</v>
      </c>
      <c r="I1317" t="s">
        <v>119</v>
      </c>
      <c r="J1317" t="s">
        <v>73</v>
      </c>
      <c r="L1317" t="s">
        <v>74</v>
      </c>
      <c r="M1317" t="s">
        <v>75</v>
      </c>
      <c r="S1317">
        <v>2</v>
      </c>
      <c r="V1317" t="s">
        <v>120</v>
      </c>
      <c r="W1317" t="s">
        <v>121</v>
      </c>
      <c r="X1317" t="s">
        <v>77</v>
      </c>
      <c r="Y1317">
        <v>47.761878000000003</v>
      </c>
      <c r="Z1317">
        <v>-122.19191499999999</v>
      </c>
      <c r="AA1317" t="s">
        <v>122</v>
      </c>
      <c r="AB1317">
        <v>38952</v>
      </c>
      <c r="AC1317" t="s">
        <v>123</v>
      </c>
      <c r="AG1317" t="s">
        <v>222</v>
      </c>
      <c r="AL1317" t="s">
        <v>82</v>
      </c>
      <c r="AM1317" t="s">
        <v>83</v>
      </c>
      <c r="AQ1317" t="s">
        <v>74</v>
      </c>
      <c r="AS1317" t="s">
        <v>84</v>
      </c>
    </row>
    <row r="1318" spans="1:45" x14ac:dyDescent="0.25">
      <c r="A1318" t="s">
        <v>3674</v>
      </c>
      <c r="B1318" t="s">
        <v>3673</v>
      </c>
      <c r="C1318" t="s">
        <v>69</v>
      </c>
      <c r="E1318" t="s">
        <v>1159</v>
      </c>
      <c r="F1318" t="s">
        <v>71</v>
      </c>
      <c r="G1318">
        <v>98011</v>
      </c>
      <c r="I1318" t="s">
        <v>119</v>
      </c>
      <c r="J1318" t="s">
        <v>73</v>
      </c>
      <c r="L1318" t="s">
        <v>74</v>
      </c>
      <c r="M1318" t="s">
        <v>75</v>
      </c>
      <c r="S1318">
        <v>2</v>
      </c>
      <c r="V1318" t="s">
        <v>120</v>
      </c>
      <c r="W1318" t="s">
        <v>121</v>
      </c>
      <c r="X1318" t="s">
        <v>77</v>
      </c>
      <c r="Y1318">
        <v>47.761845999999998</v>
      </c>
      <c r="Z1318">
        <v>-122.191872</v>
      </c>
      <c r="AA1318" t="s">
        <v>122</v>
      </c>
      <c r="AB1318">
        <v>172934</v>
      </c>
      <c r="AC1318" t="s">
        <v>123</v>
      </c>
      <c r="AG1318" t="s">
        <v>131</v>
      </c>
      <c r="AL1318" t="s">
        <v>82</v>
      </c>
      <c r="AM1318" t="s">
        <v>83</v>
      </c>
      <c r="AQ1318" t="s">
        <v>74</v>
      </c>
      <c r="AS1318" t="s">
        <v>84</v>
      </c>
    </row>
    <row r="1319" spans="1:45" x14ac:dyDescent="0.25">
      <c r="A1319" t="s">
        <v>3675</v>
      </c>
      <c r="B1319" t="s">
        <v>3676</v>
      </c>
      <c r="C1319" t="s">
        <v>69</v>
      </c>
      <c r="E1319" t="s">
        <v>1159</v>
      </c>
      <c r="F1319" t="s">
        <v>71</v>
      </c>
      <c r="G1319">
        <v>98011</v>
      </c>
      <c r="I1319" t="s">
        <v>119</v>
      </c>
      <c r="J1319" t="s">
        <v>73</v>
      </c>
      <c r="L1319" t="s">
        <v>74</v>
      </c>
      <c r="M1319" t="s">
        <v>75</v>
      </c>
      <c r="S1319">
        <v>2</v>
      </c>
      <c r="V1319" t="s">
        <v>120</v>
      </c>
      <c r="W1319" t="s">
        <v>121</v>
      </c>
      <c r="X1319" t="s">
        <v>77</v>
      </c>
      <c r="Y1319">
        <v>47.757719999999999</v>
      </c>
      <c r="Z1319">
        <v>-122.19080099999999</v>
      </c>
      <c r="AA1319" t="s">
        <v>122</v>
      </c>
      <c r="AB1319">
        <v>171751</v>
      </c>
      <c r="AC1319" t="s">
        <v>123</v>
      </c>
      <c r="AG1319" t="s">
        <v>131</v>
      </c>
      <c r="AL1319" t="s">
        <v>82</v>
      </c>
      <c r="AM1319" t="s">
        <v>83</v>
      </c>
      <c r="AQ1319" t="s">
        <v>74</v>
      </c>
      <c r="AS1319" t="s">
        <v>84</v>
      </c>
    </row>
    <row r="1320" spans="1:45" x14ac:dyDescent="0.25">
      <c r="A1320" t="s">
        <v>3677</v>
      </c>
      <c r="B1320" t="s">
        <v>3678</v>
      </c>
      <c r="C1320" t="s">
        <v>69</v>
      </c>
      <c r="E1320" t="s">
        <v>1159</v>
      </c>
      <c r="F1320" t="s">
        <v>71</v>
      </c>
      <c r="G1320">
        <v>98011</v>
      </c>
      <c r="I1320" t="s">
        <v>119</v>
      </c>
      <c r="J1320" t="s">
        <v>73</v>
      </c>
      <c r="L1320" t="s">
        <v>74</v>
      </c>
      <c r="M1320" t="s">
        <v>75</v>
      </c>
      <c r="S1320">
        <v>2</v>
      </c>
      <c r="V1320" t="s">
        <v>120</v>
      </c>
      <c r="W1320" t="s">
        <v>121</v>
      </c>
      <c r="X1320" t="s">
        <v>77</v>
      </c>
      <c r="Y1320">
        <v>47.757841999999997</v>
      </c>
      <c r="Z1320">
        <v>-122.190719</v>
      </c>
      <c r="AA1320" t="s">
        <v>122</v>
      </c>
      <c r="AB1320">
        <v>70095</v>
      </c>
      <c r="AC1320" t="s">
        <v>123</v>
      </c>
      <c r="AG1320" t="s">
        <v>3679</v>
      </c>
      <c r="AL1320" t="s">
        <v>82</v>
      </c>
      <c r="AM1320" t="s">
        <v>83</v>
      </c>
      <c r="AQ1320" t="s">
        <v>74</v>
      </c>
      <c r="AS1320" t="s">
        <v>84</v>
      </c>
    </row>
    <row r="1321" spans="1:45" x14ac:dyDescent="0.25">
      <c r="A1321" t="s">
        <v>3680</v>
      </c>
      <c r="B1321" t="s">
        <v>3681</v>
      </c>
      <c r="C1321" t="s">
        <v>69</v>
      </c>
      <c r="E1321" t="s">
        <v>1159</v>
      </c>
      <c r="F1321" t="s">
        <v>71</v>
      </c>
      <c r="G1321">
        <v>98011</v>
      </c>
      <c r="I1321" t="s">
        <v>119</v>
      </c>
      <c r="J1321" t="s">
        <v>73</v>
      </c>
      <c r="L1321" t="s">
        <v>74</v>
      </c>
      <c r="M1321" t="s">
        <v>75</v>
      </c>
      <c r="S1321">
        <v>2</v>
      </c>
      <c r="V1321" t="s">
        <v>120</v>
      </c>
      <c r="W1321" t="s">
        <v>121</v>
      </c>
      <c r="X1321" t="s">
        <v>77</v>
      </c>
      <c r="Y1321">
        <v>47.757838</v>
      </c>
      <c r="Z1321">
        <v>-122.19094699999999</v>
      </c>
      <c r="AA1321" t="s">
        <v>122</v>
      </c>
      <c r="AB1321">
        <v>86225</v>
      </c>
      <c r="AC1321" t="s">
        <v>123</v>
      </c>
      <c r="AG1321" t="s">
        <v>3682</v>
      </c>
      <c r="AL1321" t="s">
        <v>82</v>
      </c>
      <c r="AM1321" t="s">
        <v>83</v>
      </c>
      <c r="AQ1321" t="s">
        <v>74</v>
      </c>
      <c r="AS1321" t="s">
        <v>84</v>
      </c>
    </row>
    <row r="1322" spans="1:45" x14ac:dyDescent="0.25">
      <c r="A1322" t="s">
        <v>3683</v>
      </c>
      <c r="B1322" t="s">
        <v>3684</v>
      </c>
      <c r="C1322" t="s">
        <v>69</v>
      </c>
      <c r="E1322" t="s">
        <v>1159</v>
      </c>
      <c r="F1322" t="s">
        <v>71</v>
      </c>
      <c r="G1322">
        <v>98011</v>
      </c>
      <c r="I1322" t="s">
        <v>119</v>
      </c>
      <c r="J1322" t="s">
        <v>73</v>
      </c>
      <c r="L1322" t="s">
        <v>74</v>
      </c>
      <c r="M1322" t="s">
        <v>75</v>
      </c>
      <c r="S1322">
        <v>2</v>
      </c>
      <c r="V1322" t="s">
        <v>120</v>
      </c>
      <c r="W1322" t="s">
        <v>121</v>
      </c>
      <c r="X1322" t="s">
        <v>77</v>
      </c>
      <c r="Y1322">
        <v>47.757747999999999</v>
      </c>
      <c r="Z1322">
        <v>-122.19073</v>
      </c>
      <c r="AA1322" t="s">
        <v>122</v>
      </c>
      <c r="AB1322">
        <v>173267</v>
      </c>
      <c r="AC1322" t="s">
        <v>123</v>
      </c>
      <c r="AG1322" t="s">
        <v>131</v>
      </c>
      <c r="AL1322" t="s">
        <v>82</v>
      </c>
      <c r="AM1322" t="s">
        <v>83</v>
      </c>
      <c r="AQ1322" t="s">
        <v>74</v>
      </c>
      <c r="AS1322" t="s">
        <v>84</v>
      </c>
    </row>
    <row r="1323" spans="1:45" x14ac:dyDescent="0.25">
      <c r="A1323" t="s">
        <v>3685</v>
      </c>
      <c r="B1323" t="s">
        <v>3684</v>
      </c>
      <c r="C1323" t="s">
        <v>69</v>
      </c>
      <c r="E1323" t="s">
        <v>1159</v>
      </c>
      <c r="F1323" t="s">
        <v>71</v>
      </c>
      <c r="G1323">
        <v>98011</v>
      </c>
      <c r="I1323" t="s">
        <v>119</v>
      </c>
      <c r="J1323" t="s">
        <v>73</v>
      </c>
      <c r="L1323" t="s">
        <v>74</v>
      </c>
      <c r="M1323" t="s">
        <v>75</v>
      </c>
      <c r="S1323">
        <v>2</v>
      </c>
      <c r="V1323" t="s">
        <v>120</v>
      </c>
      <c r="W1323" t="s">
        <v>121</v>
      </c>
      <c r="X1323" t="s">
        <v>77</v>
      </c>
      <c r="Y1323">
        <v>47.757823999999999</v>
      </c>
      <c r="Z1323">
        <v>-122.190681</v>
      </c>
      <c r="AA1323" t="s">
        <v>122</v>
      </c>
      <c r="AB1323">
        <v>99405</v>
      </c>
      <c r="AC1323" t="s">
        <v>123</v>
      </c>
      <c r="AG1323" t="s">
        <v>2292</v>
      </c>
      <c r="AL1323" t="s">
        <v>82</v>
      </c>
      <c r="AM1323" t="s">
        <v>83</v>
      </c>
      <c r="AQ1323" t="s">
        <v>74</v>
      </c>
      <c r="AS1323" t="s">
        <v>84</v>
      </c>
    </row>
    <row r="1324" spans="1:45" x14ac:dyDescent="0.25">
      <c r="A1324" t="s">
        <v>3686</v>
      </c>
      <c r="B1324" t="s">
        <v>3676</v>
      </c>
      <c r="C1324" t="s">
        <v>69</v>
      </c>
      <c r="E1324" t="s">
        <v>1159</v>
      </c>
      <c r="F1324" t="s">
        <v>71</v>
      </c>
      <c r="G1324">
        <v>98011</v>
      </c>
      <c r="I1324" t="s">
        <v>119</v>
      </c>
      <c r="J1324" t="s">
        <v>73</v>
      </c>
      <c r="L1324" t="s">
        <v>74</v>
      </c>
      <c r="M1324" t="s">
        <v>75</v>
      </c>
      <c r="S1324">
        <v>2</v>
      </c>
      <c r="V1324" t="s">
        <v>120</v>
      </c>
      <c r="W1324" t="s">
        <v>121</v>
      </c>
      <c r="X1324" t="s">
        <v>77</v>
      </c>
      <c r="Y1324">
        <v>47.759501</v>
      </c>
      <c r="Z1324">
        <v>-122.19307499999999</v>
      </c>
      <c r="AA1324" t="s">
        <v>122</v>
      </c>
      <c r="AB1324">
        <v>70092</v>
      </c>
      <c r="AC1324" t="s">
        <v>123</v>
      </c>
      <c r="AG1324" t="s">
        <v>3679</v>
      </c>
      <c r="AL1324" t="s">
        <v>82</v>
      </c>
      <c r="AM1324" t="s">
        <v>83</v>
      </c>
      <c r="AQ1324" t="s">
        <v>74</v>
      </c>
      <c r="AS1324" t="s">
        <v>84</v>
      </c>
    </row>
    <row r="1325" spans="1:45" x14ac:dyDescent="0.25">
      <c r="A1325" t="s">
        <v>3687</v>
      </c>
      <c r="B1325" t="s">
        <v>3688</v>
      </c>
      <c r="C1325" t="s">
        <v>69</v>
      </c>
      <c r="E1325" t="s">
        <v>1159</v>
      </c>
      <c r="F1325" t="s">
        <v>71</v>
      </c>
      <c r="G1325">
        <v>98011</v>
      </c>
      <c r="I1325" t="s">
        <v>119</v>
      </c>
      <c r="J1325" t="s">
        <v>73</v>
      </c>
      <c r="L1325" t="s">
        <v>74</v>
      </c>
      <c r="M1325" t="s">
        <v>75</v>
      </c>
      <c r="S1325">
        <v>2</v>
      </c>
      <c r="V1325" t="s">
        <v>120</v>
      </c>
      <c r="W1325" t="s">
        <v>121</v>
      </c>
      <c r="X1325" t="s">
        <v>77</v>
      </c>
      <c r="Y1325">
        <v>47.759647000000001</v>
      </c>
      <c r="Z1325">
        <v>-122.19388600000001</v>
      </c>
      <c r="AA1325" t="s">
        <v>122</v>
      </c>
      <c r="AB1325">
        <v>193879</v>
      </c>
      <c r="AC1325" t="s">
        <v>123</v>
      </c>
      <c r="AG1325" t="s">
        <v>2276</v>
      </c>
      <c r="AL1325" t="s">
        <v>82</v>
      </c>
      <c r="AM1325" t="s">
        <v>83</v>
      </c>
      <c r="AQ1325" t="s">
        <v>74</v>
      </c>
      <c r="AS1325" t="s">
        <v>84</v>
      </c>
    </row>
    <row r="1326" spans="1:45" x14ac:dyDescent="0.25">
      <c r="A1326" t="s">
        <v>3689</v>
      </c>
      <c r="B1326" t="s">
        <v>3688</v>
      </c>
      <c r="C1326" t="s">
        <v>69</v>
      </c>
      <c r="E1326" t="s">
        <v>1159</v>
      </c>
      <c r="F1326" t="s">
        <v>71</v>
      </c>
      <c r="G1326">
        <v>98011</v>
      </c>
      <c r="I1326" t="s">
        <v>119</v>
      </c>
      <c r="J1326" t="s">
        <v>73</v>
      </c>
      <c r="L1326" t="s">
        <v>74</v>
      </c>
      <c r="M1326" t="s">
        <v>75</v>
      </c>
      <c r="S1326">
        <v>2</v>
      </c>
      <c r="V1326" t="s">
        <v>120</v>
      </c>
      <c r="W1326" t="s">
        <v>121</v>
      </c>
      <c r="X1326" t="s">
        <v>77</v>
      </c>
      <c r="Y1326">
        <v>47.759659999999997</v>
      </c>
      <c r="Z1326">
        <v>-122.19386</v>
      </c>
      <c r="AA1326" t="s">
        <v>122</v>
      </c>
      <c r="AB1326">
        <v>193880</v>
      </c>
      <c r="AC1326" t="s">
        <v>123</v>
      </c>
      <c r="AG1326" t="s">
        <v>2276</v>
      </c>
      <c r="AL1326" t="s">
        <v>82</v>
      </c>
      <c r="AM1326" t="s">
        <v>83</v>
      </c>
      <c r="AQ1326" t="s">
        <v>74</v>
      </c>
      <c r="AS1326" t="s">
        <v>84</v>
      </c>
    </row>
    <row r="1327" spans="1:45" x14ac:dyDescent="0.25">
      <c r="A1327" t="s">
        <v>3690</v>
      </c>
      <c r="B1327" t="s">
        <v>3688</v>
      </c>
      <c r="C1327" t="s">
        <v>69</v>
      </c>
      <c r="E1327" t="s">
        <v>1159</v>
      </c>
      <c r="F1327" t="s">
        <v>71</v>
      </c>
      <c r="G1327">
        <v>98011</v>
      </c>
      <c r="I1327" t="s">
        <v>119</v>
      </c>
      <c r="J1327" t="s">
        <v>73</v>
      </c>
      <c r="L1327" t="s">
        <v>74</v>
      </c>
      <c r="M1327" t="s">
        <v>75</v>
      </c>
      <c r="S1327">
        <v>2</v>
      </c>
      <c r="V1327" t="s">
        <v>120</v>
      </c>
      <c r="W1327" t="s">
        <v>121</v>
      </c>
      <c r="X1327" t="s">
        <v>77</v>
      </c>
      <c r="Y1327">
        <v>47.759597999999997</v>
      </c>
      <c r="Z1327">
        <v>-122.19390199999999</v>
      </c>
      <c r="AA1327" t="s">
        <v>122</v>
      </c>
      <c r="AB1327">
        <v>193929</v>
      </c>
      <c r="AC1327" t="s">
        <v>123</v>
      </c>
      <c r="AG1327" t="s">
        <v>3691</v>
      </c>
      <c r="AL1327" t="s">
        <v>82</v>
      </c>
      <c r="AM1327" t="s">
        <v>83</v>
      </c>
      <c r="AQ1327" t="s">
        <v>74</v>
      </c>
      <c r="AS1327" t="s">
        <v>84</v>
      </c>
    </row>
    <row r="1328" spans="1:45" x14ac:dyDescent="0.25">
      <c r="A1328" t="s">
        <v>3692</v>
      </c>
      <c r="B1328" t="s">
        <v>3688</v>
      </c>
      <c r="C1328" t="s">
        <v>69</v>
      </c>
      <c r="E1328" t="s">
        <v>1159</v>
      </c>
      <c r="F1328" t="s">
        <v>71</v>
      </c>
      <c r="G1328">
        <v>98011</v>
      </c>
      <c r="I1328" t="s">
        <v>119</v>
      </c>
      <c r="J1328" t="s">
        <v>73</v>
      </c>
      <c r="L1328" t="s">
        <v>74</v>
      </c>
      <c r="M1328" t="s">
        <v>75</v>
      </c>
      <c r="S1328">
        <v>2</v>
      </c>
      <c r="V1328" t="s">
        <v>120</v>
      </c>
      <c r="W1328" t="s">
        <v>121</v>
      </c>
      <c r="X1328" t="s">
        <v>77</v>
      </c>
      <c r="Y1328">
        <v>47.759659999999997</v>
      </c>
      <c r="Z1328">
        <v>-122.19387</v>
      </c>
      <c r="AA1328" t="s">
        <v>122</v>
      </c>
      <c r="AB1328">
        <v>193878</v>
      </c>
      <c r="AC1328" t="s">
        <v>123</v>
      </c>
      <c r="AG1328" t="s">
        <v>2276</v>
      </c>
      <c r="AL1328" t="s">
        <v>82</v>
      </c>
      <c r="AM1328" t="s">
        <v>83</v>
      </c>
      <c r="AQ1328" t="s">
        <v>74</v>
      </c>
      <c r="AS1328" t="s">
        <v>84</v>
      </c>
    </row>
    <row r="1329" spans="1:55" x14ac:dyDescent="0.25">
      <c r="A1329" t="s">
        <v>3693</v>
      </c>
      <c r="B1329" t="s">
        <v>3688</v>
      </c>
      <c r="C1329" t="s">
        <v>69</v>
      </c>
      <c r="E1329" t="s">
        <v>1159</v>
      </c>
      <c r="F1329" t="s">
        <v>71</v>
      </c>
      <c r="G1329">
        <v>98011</v>
      </c>
      <c r="I1329" t="s">
        <v>119</v>
      </c>
      <c r="J1329" t="s">
        <v>73</v>
      </c>
      <c r="L1329" t="s">
        <v>74</v>
      </c>
      <c r="M1329" t="s">
        <v>75</v>
      </c>
      <c r="S1329">
        <v>2</v>
      </c>
      <c r="V1329" t="s">
        <v>120</v>
      </c>
      <c r="W1329" t="s">
        <v>121</v>
      </c>
      <c r="X1329" t="s">
        <v>77</v>
      </c>
      <c r="Y1329">
        <v>47.759689999999999</v>
      </c>
      <c r="Z1329">
        <v>-122.19388600000001</v>
      </c>
      <c r="AA1329" t="s">
        <v>122</v>
      </c>
      <c r="AB1329">
        <v>193876</v>
      </c>
      <c r="AC1329" t="s">
        <v>123</v>
      </c>
      <c r="AG1329" t="s">
        <v>2276</v>
      </c>
      <c r="AL1329" t="s">
        <v>82</v>
      </c>
      <c r="AM1329" t="s">
        <v>83</v>
      </c>
      <c r="AQ1329" t="s">
        <v>74</v>
      </c>
      <c r="AS1329" t="s">
        <v>84</v>
      </c>
    </row>
    <row r="1330" spans="1:55" x14ac:dyDescent="0.25">
      <c r="A1330" t="s">
        <v>3694</v>
      </c>
      <c r="B1330" t="s">
        <v>3688</v>
      </c>
      <c r="C1330" t="s">
        <v>69</v>
      </c>
      <c r="E1330" t="s">
        <v>1159</v>
      </c>
      <c r="F1330" t="s">
        <v>71</v>
      </c>
      <c r="G1330">
        <v>98011</v>
      </c>
      <c r="I1330" t="s">
        <v>119</v>
      </c>
      <c r="J1330" t="s">
        <v>73</v>
      </c>
      <c r="L1330" t="s">
        <v>74</v>
      </c>
      <c r="M1330" t="s">
        <v>75</v>
      </c>
      <c r="S1330">
        <v>2</v>
      </c>
      <c r="V1330" t="s">
        <v>120</v>
      </c>
      <c r="W1330" t="s">
        <v>121</v>
      </c>
      <c r="X1330" t="s">
        <v>77</v>
      </c>
      <c r="Y1330">
        <v>47.759639999999997</v>
      </c>
      <c r="Z1330">
        <v>-122.19391</v>
      </c>
      <c r="AA1330" t="s">
        <v>122</v>
      </c>
      <c r="AB1330">
        <v>193881</v>
      </c>
      <c r="AC1330" t="s">
        <v>123</v>
      </c>
      <c r="AG1330" t="s">
        <v>2276</v>
      </c>
      <c r="AL1330" t="s">
        <v>82</v>
      </c>
      <c r="AM1330" t="s">
        <v>83</v>
      </c>
      <c r="AQ1330" t="s">
        <v>74</v>
      </c>
      <c r="AS1330" t="s">
        <v>84</v>
      </c>
    </row>
    <row r="1331" spans="1:55" x14ac:dyDescent="0.25">
      <c r="A1331" t="s">
        <v>3695</v>
      </c>
      <c r="B1331" t="s">
        <v>3688</v>
      </c>
      <c r="C1331" t="s">
        <v>69</v>
      </c>
      <c r="E1331" t="s">
        <v>1159</v>
      </c>
      <c r="F1331" t="s">
        <v>71</v>
      </c>
      <c r="G1331">
        <v>98011</v>
      </c>
      <c r="I1331" t="s">
        <v>119</v>
      </c>
      <c r="J1331" t="s">
        <v>73</v>
      </c>
      <c r="L1331" t="s">
        <v>74</v>
      </c>
      <c r="M1331" t="s">
        <v>75</v>
      </c>
      <c r="S1331">
        <v>2</v>
      </c>
      <c r="V1331" t="s">
        <v>120</v>
      </c>
      <c r="W1331" t="s">
        <v>121</v>
      </c>
      <c r="X1331" t="s">
        <v>77</v>
      </c>
      <c r="Y1331">
        <v>47.759644000000002</v>
      </c>
      <c r="Z1331">
        <v>-122.1939</v>
      </c>
      <c r="AA1331" t="s">
        <v>122</v>
      </c>
      <c r="AB1331">
        <v>193877</v>
      </c>
      <c r="AC1331" t="s">
        <v>123</v>
      </c>
      <c r="AG1331" t="s">
        <v>2276</v>
      </c>
      <c r="AL1331" t="s">
        <v>82</v>
      </c>
      <c r="AM1331" t="s">
        <v>83</v>
      </c>
      <c r="AQ1331" t="s">
        <v>74</v>
      </c>
      <c r="AS1331" t="s">
        <v>84</v>
      </c>
    </row>
    <row r="1332" spans="1:55" x14ac:dyDescent="0.25">
      <c r="A1332" t="s">
        <v>3696</v>
      </c>
      <c r="B1332" t="s">
        <v>3697</v>
      </c>
      <c r="C1332" t="s">
        <v>69</v>
      </c>
      <c r="E1332" t="s">
        <v>295</v>
      </c>
      <c r="F1332" t="s">
        <v>71</v>
      </c>
      <c r="G1332">
        <v>98105</v>
      </c>
      <c r="I1332" t="s">
        <v>119</v>
      </c>
      <c r="J1332" t="s">
        <v>73</v>
      </c>
      <c r="L1332" t="s">
        <v>74</v>
      </c>
      <c r="M1332" t="s">
        <v>75</v>
      </c>
      <c r="S1332">
        <v>2</v>
      </c>
      <c r="V1332" t="s">
        <v>120</v>
      </c>
      <c r="W1332" t="s">
        <v>121</v>
      </c>
      <c r="X1332" t="s">
        <v>77</v>
      </c>
      <c r="Y1332">
        <v>47.658408999999999</v>
      </c>
      <c r="Z1332">
        <v>-122.318392</v>
      </c>
      <c r="AA1332" t="s">
        <v>122</v>
      </c>
      <c r="AB1332">
        <v>63338</v>
      </c>
      <c r="AC1332" t="s">
        <v>123</v>
      </c>
      <c r="AG1332" t="s">
        <v>3698</v>
      </c>
      <c r="AL1332" t="s">
        <v>82</v>
      </c>
      <c r="AM1332" t="s">
        <v>83</v>
      </c>
      <c r="AQ1332" t="s">
        <v>74</v>
      </c>
      <c r="AS1332" t="s">
        <v>84</v>
      </c>
    </row>
    <row r="1333" spans="1:55" x14ac:dyDescent="0.25">
      <c r="A1333" t="s">
        <v>3699</v>
      </c>
      <c r="B1333" t="s">
        <v>3700</v>
      </c>
      <c r="C1333" t="s">
        <v>69</v>
      </c>
      <c r="E1333" t="s">
        <v>295</v>
      </c>
      <c r="F1333" t="s">
        <v>71</v>
      </c>
      <c r="G1333">
        <v>98105</v>
      </c>
      <c r="I1333" t="s">
        <v>119</v>
      </c>
      <c r="J1333" t="s">
        <v>73</v>
      </c>
      <c r="L1333" t="s">
        <v>74</v>
      </c>
      <c r="M1333" t="s">
        <v>75</v>
      </c>
      <c r="S1333">
        <v>2</v>
      </c>
      <c r="V1333" t="s">
        <v>120</v>
      </c>
      <c r="W1333" t="s">
        <v>121</v>
      </c>
      <c r="X1333" t="s">
        <v>77</v>
      </c>
      <c r="Y1333">
        <v>47.658960999999998</v>
      </c>
      <c r="Z1333">
        <v>-122.3185</v>
      </c>
      <c r="AA1333" t="s">
        <v>122</v>
      </c>
      <c r="AB1333">
        <v>63313</v>
      </c>
      <c r="AC1333" t="s">
        <v>123</v>
      </c>
      <c r="AG1333" t="s">
        <v>3701</v>
      </c>
      <c r="AL1333" t="s">
        <v>82</v>
      </c>
      <c r="AM1333" t="s">
        <v>83</v>
      </c>
      <c r="AQ1333" t="s">
        <v>74</v>
      </c>
      <c r="AS1333" t="s">
        <v>84</v>
      </c>
    </row>
    <row r="1334" spans="1:55" x14ac:dyDescent="0.25">
      <c r="A1334" t="s">
        <v>3702</v>
      </c>
      <c r="B1334" t="s">
        <v>3703</v>
      </c>
      <c r="C1334" t="s">
        <v>69</v>
      </c>
      <c r="E1334" t="s">
        <v>295</v>
      </c>
      <c r="F1334" t="s">
        <v>71</v>
      </c>
      <c r="G1334">
        <v>98195</v>
      </c>
      <c r="I1334" t="s">
        <v>119</v>
      </c>
      <c r="J1334" t="s">
        <v>73</v>
      </c>
      <c r="L1334" t="s">
        <v>74</v>
      </c>
      <c r="M1334" t="s">
        <v>75</v>
      </c>
      <c r="S1334">
        <v>2</v>
      </c>
      <c r="V1334" t="s">
        <v>120</v>
      </c>
      <c r="W1334" t="s">
        <v>121</v>
      </c>
      <c r="X1334" t="s">
        <v>77</v>
      </c>
      <c r="Y1334">
        <v>47.649909999999998</v>
      </c>
      <c r="Z1334">
        <v>-122.307373</v>
      </c>
      <c r="AA1334" t="s">
        <v>122</v>
      </c>
      <c r="AB1334">
        <v>173515</v>
      </c>
      <c r="AC1334" t="s">
        <v>123</v>
      </c>
      <c r="AG1334" t="s">
        <v>131</v>
      </c>
      <c r="AL1334" t="s">
        <v>82</v>
      </c>
      <c r="AM1334" t="s">
        <v>83</v>
      </c>
      <c r="AQ1334" t="s">
        <v>74</v>
      </c>
      <c r="AS1334" t="s">
        <v>84</v>
      </c>
    </row>
    <row r="1335" spans="1:55" x14ac:dyDescent="0.25">
      <c r="A1335" t="s">
        <v>3704</v>
      </c>
      <c r="B1335" t="s">
        <v>3703</v>
      </c>
      <c r="C1335" t="s">
        <v>69</v>
      </c>
      <c r="E1335" t="s">
        <v>295</v>
      </c>
      <c r="F1335" t="s">
        <v>71</v>
      </c>
      <c r="G1335">
        <v>98195</v>
      </c>
      <c r="I1335" t="s">
        <v>119</v>
      </c>
      <c r="J1335" t="s">
        <v>73</v>
      </c>
      <c r="L1335" t="s">
        <v>74</v>
      </c>
      <c r="M1335" t="s">
        <v>75</v>
      </c>
      <c r="S1335">
        <v>2</v>
      </c>
      <c r="V1335" t="s">
        <v>120</v>
      </c>
      <c r="W1335" t="s">
        <v>121</v>
      </c>
      <c r="X1335" t="s">
        <v>77</v>
      </c>
      <c r="Y1335">
        <v>47.649948000000002</v>
      </c>
      <c r="Z1335">
        <v>-122.30746000000001</v>
      </c>
      <c r="AA1335" t="s">
        <v>122</v>
      </c>
      <c r="AB1335">
        <v>104371</v>
      </c>
      <c r="AC1335" t="s">
        <v>123</v>
      </c>
      <c r="AG1335" t="s">
        <v>3705</v>
      </c>
      <c r="AL1335" t="s">
        <v>82</v>
      </c>
      <c r="AM1335" t="s">
        <v>83</v>
      </c>
      <c r="AQ1335" t="s">
        <v>74</v>
      </c>
      <c r="AS1335" t="s">
        <v>84</v>
      </c>
    </row>
    <row r="1336" spans="1:55" x14ac:dyDescent="0.25">
      <c r="A1336" t="s">
        <v>3706</v>
      </c>
      <c r="B1336" t="s">
        <v>3707</v>
      </c>
      <c r="C1336" t="s">
        <v>69</v>
      </c>
      <c r="E1336" t="s">
        <v>308</v>
      </c>
      <c r="F1336" t="s">
        <v>71</v>
      </c>
      <c r="G1336">
        <v>98004</v>
      </c>
      <c r="I1336" t="s">
        <v>119</v>
      </c>
      <c r="J1336" t="s">
        <v>73</v>
      </c>
      <c r="L1336" t="s">
        <v>74</v>
      </c>
      <c r="M1336" t="s">
        <v>75</v>
      </c>
      <c r="S1336">
        <v>2</v>
      </c>
      <c r="V1336" t="s">
        <v>120</v>
      </c>
      <c r="W1336" t="s">
        <v>121</v>
      </c>
      <c r="X1336" t="s">
        <v>77</v>
      </c>
      <c r="Y1336">
        <v>47.638269000000001</v>
      </c>
      <c r="Z1336">
        <v>-122.191294</v>
      </c>
      <c r="AA1336" t="s">
        <v>122</v>
      </c>
      <c r="AB1336">
        <v>63110</v>
      </c>
      <c r="AC1336" t="s">
        <v>123</v>
      </c>
      <c r="AG1336" t="s">
        <v>3708</v>
      </c>
      <c r="AL1336" t="s">
        <v>82</v>
      </c>
      <c r="AM1336" t="s">
        <v>83</v>
      </c>
      <c r="AQ1336" t="s">
        <v>74</v>
      </c>
      <c r="AS1336" t="s">
        <v>84</v>
      </c>
    </row>
    <row r="1337" spans="1:55" x14ac:dyDescent="0.25">
      <c r="A1337" t="s">
        <v>3709</v>
      </c>
      <c r="B1337" t="s">
        <v>3710</v>
      </c>
      <c r="C1337" t="s">
        <v>69</v>
      </c>
      <c r="D1337" t="s">
        <v>3711</v>
      </c>
      <c r="E1337" t="s">
        <v>385</v>
      </c>
      <c r="F1337" t="s">
        <v>71</v>
      </c>
      <c r="G1337">
        <v>98682</v>
      </c>
      <c r="I1337" t="s">
        <v>309</v>
      </c>
      <c r="J1337" t="s">
        <v>73</v>
      </c>
      <c r="L1337" t="s">
        <v>74</v>
      </c>
      <c r="M1337" t="s">
        <v>310</v>
      </c>
      <c r="S1337">
        <v>1</v>
      </c>
      <c r="V1337" t="s">
        <v>311</v>
      </c>
      <c r="W1337" t="s">
        <v>312</v>
      </c>
      <c r="X1337" t="s">
        <v>77</v>
      </c>
      <c r="Y1337">
        <v>45.707807000000003</v>
      </c>
      <c r="Z1337">
        <v>-122.54387199999999</v>
      </c>
      <c r="AA1337" t="s">
        <v>313</v>
      </c>
      <c r="AB1337">
        <v>187726</v>
      </c>
      <c r="AC1337" t="s">
        <v>314</v>
      </c>
      <c r="AG1337" t="s">
        <v>3712</v>
      </c>
      <c r="AL1337" t="s">
        <v>82</v>
      </c>
      <c r="AM1337" t="s">
        <v>83</v>
      </c>
      <c r="AQ1337" t="s">
        <v>74</v>
      </c>
      <c r="AS1337" t="s">
        <v>84</v>
      </c>
      <c r="BC1337" t="s">
        <v>316</v>
      </c>
    </row>
    <row r="1338" spans="1:55" x14ac:dyDescent="0.25">
      <c r="A1338" t="s">
        <v>3713</v>
      </c>
      <c r="B1338" t="s">
        <v>3714</v>
      </c>
      <c r="C1338" t="s">
        <v>69</v>
      </c>
      <c r="E1338" t="s">
        <v>295</v>
      </c>
      <c r="F1338" t="s">
        <v>71</v>
      </c>
      <c r="G1338">
        <v>98101</v>
      </c>
      <c r="I1338" t="s">
        <v>170</v>
      </c>
      <c r="J1338" t="s">
        <v>73</v>
      </c>
      <c r="L1338" t="s">
        <v>74</v>
      </c>
      <c r="M1338" t="s">
        <v>171</v>
      </c>
      <c r="T1338">
        <v>10</v>
      </c>
      <c r="V1338" t="s">
        <v>172</v>
      </c>
      <c r="W1338" t="s">
        <v>173</v>
      </c>
      <c r="X1338" t="s">
        <v>96</v>
      </c>
      <c r="Y1338">
        <v>47.61</v>
      </c>
      <c r="Z1338">
        <v>-122.3321</v>
      </c>
      <c r="AA1338" t="s">
        <v>653</v>
      </c>
      <c r="AB1338">
        <v>149358</v>
      </c>
      <c r="AC1338" t="s">
        <v>79</v>
      </c>
      <c r="AD1338" t="s">
        <v>98</v>
      </c>
      <c r="AG1338" t="s">
        <v>99</v>
      </c>
      <c r="AL1338" t="s">
        <v>100</v>
      </c>
      <c r="AM1338" t="s">
        <v>83</v>
      </c>
      <c r="AQ1338" t="s">
        <v>74</v>
      </c>
      <c r="AS1338" t="s">
        <v>84</v>
      </c>
      <c r="BC1338" t="s">
        <v>654</v>
      </c>
    </row>
    <row r="1339" spans="1:55" x14ac:dyDescent="0.25">
      <c r="A1339" t="s">
        <v>3715</v>
      </c>
      <c r="B1339" t="s">
        <v>3716</v>
      </c>
      <c r="C1339" t="s">
        <v>69</v>
      </c>
      <c r="E1339" t="s">
        <v>295</v>
      </c>
      <c r="F1339" t="s">
        <v>71</v>
      </c>
      <c r="G1339">
        <v>98134</v>
      </c>
      <c r="I1339" t="s">
        <v>136</v>
      </c>
      <c r="J1339" t="s">
        <v>73</v>
      </c>
      <c r="L1339" t="s">
        <v>74</v>
      </c>
      <c r="M1339" t="s">
        <v>137</v>
      </c>
      <c r="S1339">
        <v>4</v>
      </c>
      <c r="V1339" t="s">
        <v>138</v>
      </c>
      <c r="W1339" t="s">
        <v>139</v>
      </c>
      <c r="X1339" t="s">
        <v>77</v>
      </c>
      <c r="Y1339">
        <v>47.597507800000002</v>
      </c>
      <c r="Z1339">
        <v>-122.32859500000001</v>
      </c>
      <c r="AA1339" t="s">
        <v>122</v>
      </c>
      <c r="AB1339">
        <v>147769</v>
      </c>
      <c r="AC1339" t="s">
        <v>140</v>
      </c>
      <c r="AG1339" t="s">
        <v>3717</v>
      </c>
      <c r="AL1339" t="s">
        <v>82</v>
      </c>
      <c r="AM1339" t="s">
        <v>83</v>
      </c>
      <c r="AQ1339" t="s">
        <v>74</v>
      </c>
      <c r="AS1339" t="s">
        <v>84</v>
      </c>
      <c r="BC1339" t="s">
        <v>392</v>
      </c>
    </row>
    <row r="1340" spans="1:55" x14ac:dyDescent="0.25">
      <c r="A1340" t="s">
        <v>3718</v>
      </c>
      <c r="B1340" t="s">
        <v>3719</v>
      </c>
      <c r="C1340" t="s">
        <v>69</v>
      </c>
      <c r="E1340" t="s">
        <v>295</v>
      </c>
      <c r="F1340" t="s">
        <v>71</v>
      </c>
      <c r="G1340">
        <v>98101</v>
      </c>
      <c r="I1340" t="s">
        <v>3720</v>
      </c>
      <c r="J1340" t="s">
        <v>73</v>
      </c>
      <c r="L1340" t="s">
        <v>74</v>
      </c>
      <c r="M1340" t="s">
        <v>2562</v>
      </c>
      <c r="S1340">
        <v>10</v>
      </c>
      <c r="V1340" t="s">
        <v>94</v>
      </c>
      <c r="W1340" t="s">
        <v>95</v>
      </c>
      <c r="X1340" t="s">
        <v>96</v>
      </c>
      <c r="Y1340">
        <v>47.610236</v>
      </c>
      <c r="Z1340">
        <v>-122.332452</v>
      </c>
      <c r="AA1340" t="s">
        <v>97</v>
      </c>
      <c r="AB1340">
        <v>150555</v>
      </c>
      <c r="AC1340" t="s">
        <v>79</v>
      </c>
      <c r="AD1340" t="s">
        <v>98</v>
      </c>
      <c r="AG1340" t="s">
        <v>99</v>
      </c>
      <c r="AL1340" t="s">
        <v>109</v>
      </c>
      <c r="AM1340" t="s">
        <v>83</v>
      </c>
      <c r="AQ1340" t="s">
        <v>74</v>
      </c>
      <c r="AS1340" t="s">
        <v>84</v>
      </c>
      <c r="BC1340" t="s">
        <v>86</v>
      </c>
    </row>
    <row r="1341" spans="1:55" x14ac:dyDescent="0.25">
      <c r="A1341" t="s">
        <v>3721</v>
      </c>
      <c r="B1341" t="s">
        <v>3722</v>
      </c>
      <c r="C1341" t="s">
        <v>69</v>
      </c>
      <c r="E1341" t="s">
        <v>295</v>
      </c>
      <c r="F1341" t="s">
        <v>71</v>
      </c>
      <c r="G1341">
        <v>98105</v>
      </c>
      <c r="I1341" t="s">
        <v>3723</v>
      </c>
      <c r="J1341" t="s">
        <v>73</v>
      </c>
      <c r="L1341" t="s">
        <v>74</v>
      </c>
      <c r="M1341" t="s">
        <v>3724</v>
      </c>
      <c r="S1341">
        <v>5</v>
      </c>
      <c r="V1341" t="s">
        <v>76</v>
      </c>
      <c r="X1341" t="s">
        <v>77</v>
      </c>
      <c r="Y1341">
        <v>47.656832000000001</v>
      </c>
      <c r="Z1341">
        <v>-122.311626</v>
      </c>
      <c r="AA1341" t="s">
        <v>230</v>
      </c>
      <c r="AB1341">
        <v>164568</v>
      </c>
      <c r="AC1341" t="s">
        <v>79</v>
      </c>
      <c r="AD1341" t="s">
        <v>98</v>
      </c>
      <c r="AG1341" t="s">
        <v>2711</v>
      </c>
      <c r="AL1341" t="s">
        <v>82</v>
      </c>
      <c r="AM1341" t="s">
        <v>83</v>
      </c>
      <c r="AQ1341" t="s">
        <v>74</v>
      </c>
      <c r="AS1341" t="s">
        <v>84</v>
      </c>
      <c r="AV1341" t="s">
        <v>3306</v>
      </c>
    </row>
    <row r="1342" spans="1:55" x14ac:dyDescent="0.25">
      <c r="A1342" t="s">
        <v>3725</v>
      </c>
      <c r="B1342" t="s">
        <v>3726</v>
      </c>
      <c r="C1342" t="s">
        <v>69</v>
      </c>
      <c r="E1342" t="s">
        <v>295</v>
      </c>
      <c r="F1342" t="s">
        <v>71</v>
      </c>
      <c r="G1342">
        <v>98195</v>
      </c>
      <c r="I1342" t="s">
        <v>3723</v>
      </c>
      <c r="J1342" t="s">
        <v>73</v>
      </c>
      <c r="L1342" t="s">
        <v>74</v>
      </c>
      <c r="M1342" t="s">
        <v>3724</v>
      </c>
      <c r="S1342">
        <v>2</v>
      </c>
      <c r="V1342" t="s">
        <v>76</v>
      </c>
      <c r="X1342" t="s">
        <v>77</v>
      </c>
      <c r="Y1342">
        <v>47.648933999999997</v>
      </c>
      <c r="Z1342">
        <v>-122.30238900000001</v>
      </c>
      <c r="AA1342" t="s">
        <v>230</v>
      </c>
      <c r="AB1342">
        <v>164565</v>
      </c>
      <c r="AC1342" t="s">
        <v>79</v>
      </c>
      <c r="AD1342" t="s">
        <v>98</v>
      </c>
      <c r="AG1342" t="s">
        <v>2711</v>
      </c>
      <c r="AL1342" t="s">
        <v>82</v>
      </c>
      <c r="AM1342" t="s">
        <v>83</v>
      </c>
      <c r="AQ1342" t="s">
        <v>74</v>
      </c>
      <c r="AS1342" t="s">
        <v>84</v>
      </c>
      <c r="AV1342" t="s">
        <v>3306</v>
      </c>
    </row>
    <row r="1343" spans="1:55" x14ac:dyDescent="0.25">
      <c r="A1343" t="s">
        <v>3727</v>
      </c>
      <c r="B1343" t="s">
        <v>3728</v>
      </c>
      <c r="C1343" t="s">
        <v>69</v>
      </c>
      <c r="E1343" t="s">
        <v>295</v>
      </c>
      <c r="F1343" t="s">
        <v>71</v>
      </c>
      <c r="G1343">
        <v>98105</v>
      </c>
      <c r="I1343" t="s">
        <v>3723</v>
      </c>
      <c r="J1343" t="s">
        <v>73</v>
      </c>
      <c r="L1343" t="s">
        <v>74</v>
      </c>
      <c r="M1343" t="s">
        <v>3724</v>
      </c>
      <c r="S1343">
        <v>1</v>
      </c>
      <c r="V1343" t="s">
        <v>76</v>
      </c>
      <c r="X1343" t="s">
        <v>77</v>
      </c>
      <c r="Y1343">
        <v>47.658987000000003</v>
      </c>
      <c r="Z1343">
        <v>-122.309214</v>
      </c>
      <c r="AA1343" t="s">
        <v>230</v>
      </c>
      <c r="AB1343">
        <v>164569</v>
      </c>
      <c r="AC1343" t="s">
        <v>79</v>
      </c>
      <c r="AD1343" t="s">
        <v>98</v>
      </c>
      <c r="AG1343" t="s">
        <v>2711</v>
      </c>
      <c r="AL1343" t="s">
        <v>82</v>
      </c>
      <c r="AM1343" t="s">
        <v>83</v>
      </c>
      <c r="AQ1343" t="s">
        <v>74</v>
      </c>
      <c r="AS1343" t="s">
        <v>84</v>
      </c>
      <c r="AV1343" t="s">
        <v>3306</v>
      </c>
    </row>
    <row r="1344" spans="1:55" x14ac:dyDescent="0.25">
      <c r="A1344" t="s">
        <v>3729</v>
      </c>
      <c r="B1344" t="s">
        <v>3730</v>
      </c>
      <c r="C1344" t="s">
        <v>69</v>
      </c>
      <c r="E1344" t="s">
        <v>295</v>
      </c>
      <c r="F1344" t="s">
        <v>71</v>
      </c>
      <c r="G1344">
        <v>98105</v>
      </c>
      <c r="I1344" t="s">
        <v>3723</v>
      </c>
      <c r="J1344" t="s">
        <v>73</v>
      </c>
      <c r="L1344" t="s">
        <v>74</v>
      </c>
      <c r="M1344" t="s">
        <v>3724</v>
      </c>
      <c r="S1344">
        <v>1</v>
      </c>
      <c r="V1344" t="s">
        <v>76</v>
      </c>
      <c r="X1344" t="s">
        <v>77</v>
      </c>
      <c r="Y1344">
        <v>47.660311</v>
      </c>
      <c r="Z1344">
        <v>-122.30908599999999</v>
      </c>
      <c r="AA1344" t="s">
        <v>230</v>
      </c>
      <c r="AB1344">
        <v>164570</v>
      </c>
      <c r="AC1344" t="s">
        <v>79</v>
      </c>
      <c r="AD1344" t="s">
        <v>98</v>
      </c>
      <c r="AG1344" t="s">
        <v>2711</v>
      </c>
      <c r="AL1344" t="s">
        <v>82</v>
      </c>
      <c r="AM1344" t="s">
        <v>83</v>
      </c>
      <c r="AQ1344" t="s">
        <v>74</v>
      </c>
      <c r="AS1344" t="s">
        <v>84</v>
      </c>
      <c r="AV1344" t="s">
        <v>3306</v>
      </c>
    </row>
    <row r="1345" spans="1:55" x14ac:dyDescent="0.25">
      <c r="A1345" t="s">
        <v>3731</v>
      </c>
      <c r="B1345" t="s">
        <v>3732</v>
      </c>
      <c r="C1345" t="s">
        <v>69</v>
      </c>
      <c r="E1345" t="s">
        <v>295</v>
      </c>
      <c r="F1345" t="s">
        <v>71</v>
      </c>
      <c r="G1345">
        <v>98195</v>
      </c>
      <c r="I1345" t="s">
        <v>3723</v>
      </c>
      <c r="J1345" t="s">
        <v>73</v>
      </c>
      <c r="L1345" t="s">
        <v>74</v>
      </c>
      <c r="M1345" t="s">
        <v>3724</v>
      </c>
      <c r="S1345">
        <v>5</v>
      </c>
      <c r="V1345" t="s">
        <v>76</v>
      </c>
      <c r="X1345" t="s">
        <v>77</v>
      </c>
      <c r="Y1345">
        <v>47.650072000000002</v>
      </c>
      <c r="Z1345">
        <v>-122.310852</v>
      </c>
      <c r="AA1345" t="s">
        <v>230</v>
      </c>
      <c r="AB1345">
        <v>164566</v>
      </c>
      <c r="AC1345" t="s">
        <v>79</v>
      </c>
      <c r="AD1345" t="s">
        <v>98</v>
      </c>
      <c r="AG1345" t="s">
        <v>2711</v>
      </c>
      <c r="AL1345" t="s">
        <v>82</v>
      </c>
      <c r="AM1345" t="s">
        <v>83</v>
      </c>
      <c r="AQ1345" t="s">
        <v>74</v>
      </c>
      <c r="AS1345" t="s">
        <v>84</v>
      </c>
      <c r="AV1345" t="s">
        <v>3306</v>
      </c>
    </row>
    <row r="1346" spans="1:55" x14ac:dyDescent="0.25">
      <c r="A1346" t="s">
        <v>3733</v>
      </c>
      <c r="B1346" t="s">
        <v>3734</v>
      </c>
      <c r="C1346" t="s">
        <v>69</v>
      </c>
      <c r="E1346" t="s">
        <v>295</v>
      </c>
      <c r="F1346" t="s">
        <v>71</v>
      </c>
      <c r="G1346">
        <v>98105</v>
      </c>
      <c r="I1346" t="s">
        <v>3723</v>
      </c>
      <c r="J1346" t="s">
        <v>73</v>
      </c>
      <c r="L1346" t="s">
        <v>74</v>
      </c>
      <c r="M1346" t="s">
        <v>3724</v>
      </c>
      <c r="S1346">
        <v>2</v>
      </c>
      <c r="V1346" t="s">
        <v>76</v>
      </c>
      <c r="X1346" t="s">
        <v>77</v>
      </c>
      <c r="Y1346">
        <v>47.660696000000002</v>
      </c>
      <c r="Z1346">
        <v>-122.315595</v>
      </c>
      <c r="AA1346" t="s">
        <v>230</v>
      </c>
      <c r="AB1346">
        <v>164571</v>
      </c>
      <c r="AC1346" t="s">
        <v>79</v>
      </c>
      <c r="AD1346" t="s">
        <v>98</v>
      </c>
      <c r="AG1346" t="s">
        <v>2711</v>
      </c>
      <c r="AL1346" t="s">
        <v>82</v>
      </c>
      <c r="AM1346" t="s">
        <v>83</v>
      </c>
      <c r="AQ1346" t="s">
        <v>74</v>
      </c>
      <c r="AS1346" t="s">
        <v>84</v>
      </c>
      <c r="AV1346" t="s">
        <v>3306</v>
      </c>
    </row>
    <row r="1347" spans="1:55" x14ac:dyDescent="0.25">
      <c r="A1347" t="s">
        <v>3735</v>
      </c>
      <c r="B1347" t="s">
        <v>3736</v>
      </c>
      <c r="C1347" t="s">
        <v>69</v>
      </c>
      <c r="E1347" t="s">
        <v>295</v>
      </c>
      <c r="F1347" t="s">
        <v>71</v>
      </c>
      <c r="G1347">
        <v>98105</v>
      </c>
      <c r="I1347" t="s">
        <v>3723</v>
      </c>
      <c r="J1347" t="s">
        <v>73</v>
      </c>
      <c r="L1347" t="s">
        <v>74</v>
      </c>
      <c r="M1347" t="s">
        <v>3724</v>
      </c>
      <c r="S1347">
        <v>4</v>
      </c>
      <c r="V1347" t="s">
        <v>76</v>
      </c>
      <c r="X1347" t="s">
        <v>77</v>
      </c>
      <c r="Y1347">
        <v>47.653047000000001</v>
      </c>
      <c r="Z1347">
        <v>-122.31391499999999</v>
      </c>
      <c r="AA1347" t="s">
        <v>230</v>
      </c>
      <c r="AB1347">
        <v>164567</v>
      </c>
      <c r="AC1347" t="s">
        <v>79</v>
      </c>
      <c r="AD1347" t="s">
        <v>98</v>
      </c>
      <c r="AG1347" t="s">
        <v>2711</v>
      </c>
      <c r="AL1347" t="s">
        <v>82</v>
      </c>
      <c r="AM1347" t="s">
        <v>83</v>
      </c>
      <c r="AQ1347" t="s">
        <v>74</v>
      </c>
      <c r="AS1347" t="s">
        <v>84</v>
      </c>
      <c r="AV1347" t="s">
        <v>3306</v>
      </c>
    </row>
    <row r="1348" spans="1:55" x14ac:dyDescent="0.25">
      <c r="A1348" t="s">
        <v>3737</v>
      </c>
      <c r="B1348" t="s">
        <v>3738</v>
      </c>
      <c r="C1348" t="s">
        <v>69</v>
      </c>
      <c r="E1348" t="s">
        <v>759</v>
      </c>
      <c r="F1348" t="s">
        <v>71</v>
      </c>
      <c r="G1348">
        <v>98055</v>
      </c>
      <c r="I1348" t="s">
        <v>119</v>
      </c>
      <c r="J1348" t="s">
        <v>73</v>
      </c>
      <c r="L1348" t="s">
        <v>74</v>
      </c>
      <c r="M1348" t="s">
        <v>75</v>
      </c>
      <c r="S1348">
        <v>2</v>
      </c>
      <c r="V1348" t="s">
        <v>120</v>
      </c>
      <c r="W1348" t="s">
        <v>121</v>
      </c>
      <c r="X1348" t="s">
        <v>77</v>
      </c>
      <c r="Y1348">
        <v>47.443255000000001</v>
      </c>
      <c r="Z1348">
        <v>-122.212445</v>
      </c>
      <c r="AA1348" t="s">
        <v>122</v>
      </c>
      <c r="AB1348">
        <v>43303</v>
      </c>
      <c r="AC1348" t="s">
        <v>123</v>
      </c>
      <c r="AG1348" t="s">
        <v>315</v>
      </c>
      <c r="AL1348" t="s">
        <v>82</v>
      </c>
      <c r="AM1348" t="s">
        <v>83</v>
      </c>
      <c r="AQ1348" t="s">
        <v>74</v>
      </c>
      <c r="AS1348" t="s">
        <v>84</v>
      </c>
    </row>
    <row r="1349" spans="1:55" x14ac:dyDescent="0.25">
      <c r="A1349" t="s">
        <v>3739</v>
      </c>
      <c r="B1349" t="s">
        <v>3738</v>
      </c>
      <c r="C1349" t="s">
        <v>69</v>
      </c>
      <c r="E1349" t="s">
        <v>759</v>
      </c>
      <c r="F1349" t="s">
        <v>71</v>
      </c>
      <c r="G1349">
        <v>98055</v>
      </c>
      <c r="I1349" t="s">
        <v>119</v>
      </c>
      <c r="J1349" t="s">
        <v>73</v>
      </c>
      <c r="L1349" t="s">
        <v>74</v>
      </c>
      <c r="M1349" t="s">
        <v>75</v>
      </c>
      <c r="S1349">
        <v>2</v>
      </c>
      <c r="V1349" t="s">
        <v>120</v>
      </c>
      <c r="W1349" t="s">
        <v>121</v>
      </c>
      <c r="X1349" t="s">
        <v>77</v>
      </c>
      <c r="Y1349">
        <v>47.443215000000002</v>
      </c>
      <c r="Z1349">
        <v>-122.212479</v>
      </c>
      <c r="AA1349" t="s">
        <v>122</v>
      </c>
      <c r="AB1349">
        <v>171879</v>
      </c>
      <c r="AC1349" t="s">
        <v>123</v>
      </c>
      <c r="AG1349" t="s">
        <v>131</v>
      </c>
      <c r="AL1349" t="s">
        <v>82</v>
      </c>
      <c r="AM1349" t="s">
        <v>83</v>
      </c>
      <c r="AQ1349" t="s">
        <v>74</v>
      </c>
      <c r="AS1349" t="s">
        <v>84</v>
      </c>
    </row>
    <row r="1350" spans="1:55" x14ac:dyDescent="0.25">
      <c r="A1350" t="s">
        <v>3740</v>
      </c>
      <c r="B1350" t="s">
        <v>3741</v>
      </c>
      <c r="C1350" t="s">
        <v>69</v>
      </c>
      <c r="E1350" t="s">
        <v>759</v>
      </c>
      <c r="F1350" t="s">
        <v>71</v>
      </c>
      <c r="G1350">
        <v>98055</v>
      </c>
      <c r="I1350" t="s">
        <v>119</v>
      </c>
      <c r="J1350" t="s">
        <v>73</v>
      </c>
      <c r="L1350" t="s">
        <v>74</v>
      </c>
      <c r="M1350" t="s">
        <v>75</v>
      </c>
      <c r="S1350">
        <v>2</v>
      </c>
      <c r="V1350" t="s">
        <v>120</v>
      </c>
      <c r="W1350" t="s">
        <v>121</v>
      </c>
      <c r="X1350" t="s">
        <v>77</v>
      </c>
      <c r="Y1350">
        <v>47.443161000000003</v>
      </c>
      <c r="Z1350">
        <v>-122.21251100000001</v>
      </c>
      <c r="AA1350" t="s">
        <v>122</v>
      </c>
      <c r="AB1350">
        <v>171804</v>
      </c>
      <c r="AC1350" t="s">
        <v>123</v>
      </c>
      <c r="AG1350" t="s">
        <v>131</v>
      </c>
      <c r="AL1350" t="s">
        <v>82</v>
      </c>
      <c r="AM1350" t="s">
        <v>83</v>
      </c>
      <c r="AQ1350" t="s">
        <v>74</v>
      </c>
      <c r="AS1350" t="s">
        <v>84</v>
      </c>
    </row>
    <row r="1351" spans="1:55" x14ac:dyDescent="0.25">
      <c r="A1351" t="s">
        <v>3742</v>
      </c>
      <c r="B1351" t="s">
        <v>3741</v>
      </c>
      <c r="C1351" t="s">
        <v>69</v>
      </c>
      <c r="E1351" t="s">
        <v>759</v>
      </c>
      <c r="F1351" t="s">
        <v>71</v>
      </c>
      <c r="G1351">
        <v>98055</v>
      </c>
      <c r="I1351" t="s">
        <v>119</v>
      </c>
      <c r="J1351" t="s">
        <v>73</v>
      </c>
      <c r="L1351" t="s">
        <v>74</v>
      </c>
      <c r="M1351" t="s">
        <v>75</v>
      </c>
      <c r="S1351">
        <v>2</v>
      </c>
      <c r="V1351" t="s">
        <v>120</v>
      </c>
      <c r="W1351" t="s">
        <v>121</v>
      </c>
      <c r="X1351" t="s">
        <v>77</v>
      </c>
      <c r="Y1351">
        <v>47.443123</v>
      </c>
      <c r="Z1351">
        <v>-122.212538</v>
      </c>
      <c r="AA1351" t="s">
        <v>122</v>
      </c>
      <c r="AB1351">
        <v>60331</v>
      </c>
      <c r="AC1351" t="s">
        <v>123</v>
      </c>
      <c r="AG1351" t="s">
        <v>3743</v>
      </c>
      <c r="AL1351" t="s">
        <v>82</v>
      </c>
      <c r="AM1351" t="s">
        <v>83</v>
      </c>
      <c r="AQ1351" t="s">
        <v>74</v>
      </c>
      <c r="AS1351" t="s">
        <v>84</v>
      </c>
    </row>
    <row r="1352" spans="1:55" x14ac:dyDescent="0.25">
      <c r="A1352" t="s">
        <v>3744</v>
      </c>
      <c r="B1352" t="s">
        <v>3745</v>
      </c>
      <c r="C1352" t="s">
        <v>69</v>
      </c>
      <c r="E1352" t="s">
        <v>759</v>
      </c>
      <c r="F1352" t="s">
        <v>71</v>
      </c>
      <c r="G1352">
        <v>98055</v>
      </c>
      <c r="I1352" t="s">
        <v>119</v>
      </c>
      <c r="J1352" t="s">
        <v>73</v>
      </c>
      <c r="L1352" t="s">
        <v>74</v>
      </c>
      <c r="M1352" t="s">
        <v>75</v>
      </c>
      <c r="S1352">
        <v>2</v>
      </c>
      <c r="V1352" t="s">
        <v>120</v>
      </c>
      <c r="W1352" t="s">
        <v>121</v>
      </c>
      <c r="X1352" t="s">
        <v>77</v>
      </c>
      <c r="Y1352">
        <v>47.444606</v>
      </c>
      <c r="Z1352">
        <v>-122.214491</v>
      </c>
      <c r="AA1352" t="s">
        <v>122</v>
      </c>
      <c r="AB1352">
        <v>43305</v>
      </c>
      <c r="AC1352" t="s">
        <v>123</v>
      </c>
      <c r="AG1352" t="s">
        <v>315</v>
      </c>
      <c r="AL1352" t="s">
        <v>82</v>
      </c>
      <c r="AM1352" t="s">
        <v>83</v>
      </c>
      <c r="AQ1352" t="s">
        <v>74</v>
      </c>
      <c r="AS1352" t="s">
        <v>84</v>
      </c>
    </row>
    <row r="1353" spans="1:55" x14ac:dyDescent="0.25">
      <c r="A1353" t="s">
        <v>3746</v>
      </c>
      <c r="B1353" t="s">
        <v>3745</v>
      </c>
      <c r="C1353" t="s">
        <v>69</v>
      </c>
      <c r="E1353" t="s">
        <v>759</v>
      </c>
      <c r="F1353" t="s">
        <v>71</v>
      </c>
      <c r="G1353">
        <v>98055</v>
      </c>
      <c r="I1353" t="s">
        <v>119</v>
      </c>
      <c r="J1353" t="s">
        <v>73</v>
      </c>
      <c r="L1353" t="s">
        <v>74</v>
      </c>
      <c r="M1353" t="s">
        <v>75</v>
      </c>
      <c r="S1353">
        <v>2</v>
      </c>
      <c r="V1353" t="s">
        <v>120</v>
      </c>
      <c r="W1353" t="s">
        <v>121</v>
      </c>
      <c r="X1353" t="s">
        <v>77</v>
      </c>
      <c r="Y1353">
        <v>47.444685</v>
      </c>
      <c r="Z1353">
        <v>-122.214496</v>
      </c>
      <c r="AA1353" t="s">
        <v>122</v>
      </c>
      <c r="AB1353">
        <v>172579</v>
      </c>
      <c r="AC1353" t="s">
        <v>123</v>
      </c>
      <c r="AG1353" t="s">
        <v>131</v>
      </c>
      <c r="AL1353" t="s">
        <v>82</v>
      </c>
      <c r="AM1353" t="s">
        <v>83</v>
      </c>
      <c r="AQ1353" t="s">
        <v>74</v>
      </c>
      <c r="AS1353" t="s">
        <v>84</v>
      </c>
    </row>
    <row r="1354" spans="1:55" x14ac:dyDescent="0.25">
      <c r="A1354" t="s">
        <v>3747</v>
      </c>
      <c r="B1354" t="s">
        <v>3748</v>
      </c>
      <c r="C1354" t="s">
        <v>69</v>
      </c>
      <c r="E1354" t="s">
        <v>759</v>
      </c>
      <c r="F1354" t="s">
        <v>71</v>
      </c>
      <c r="G1354">
        <v>98055</v>
      </c>
      <c r="I1354" t="s">
        <v>119</v>
      </c>
      <c r="J1354" t="s">
        <v>73</v>
      </c>
      <c r="L1354" t="s">
        <v>74</v>
      </c>
      <c r="M1354" t="s">
        <v>75</v>
      </c>
      <c r="S1354">
        <v>2</v>
      </c>
      <c r="V1354" t="s">
        <v>120</v>
      </c>
      <c r="W1354" t="s">
        <v>121</v>
      </c>
      <c r="X1354" t="s">
        <v>77</v>
      </c>
      <c r="Y1354">
        <v>47.444946000000002</v>
      </c>
      <c r="Z1354">
        <v>-122.212785</v>
      </c>
      <c r="AA1354" t="s">
        <v>122</v>
      </c>
      <c r="AB1354">
        <v>187310</v>
      </c>
      <c r="AC1354" t="s">
        <v>123</v>
      </c>
      <c r="AG1354" t="s">
        <v>3749</v>
      </c>
      <c r="AL1354" t="s">
        <v>82</v>
      </c>
      <c r="AM1354" t="s">
        <v>83</v>
      </c>
      <c r="AQ1354" t="s">
        <v>74</v>
      </c>
      <c r="AS1354" t="s">
        <v>84</v>
      </c>
    </row>
    <row r="1355" spans="1:55" x14ac:dyDescent="0.25">
      <c r="A1355" t="s">
        <v>3750</v>
      </c>
      <c r="B1355" t="s">
        <v>3748</v>
      </c>
      <c r="C1355" t="s">
        <v>69</v>
      </c>
      <c r="E1355" t="s">
        <v>759</v>
      </c>
      <c r="F1355" t="s">
        <v>71</v>
      </c>
      <c r="G1355">
        <v>98055</v>
      </c>
      <c r="I1355" t="s">
        <v>119</v>
      </c>
      <c r="J1355" t="s">
        <v>73</v>
      </c>
      <c r="L1355" t="s">
        <v>74</v>
      </c>
      <c r="M1355" t="s">
        <v>75</v>
      </c>
      <c r="S1355">
        <v>2</v>
      </c>
      <c r="V1355" t="s">
        <v>120</v>
      </c>
      <c r="W1355" t="s">
        <v>121</v>
      </c>
      <c r="X1355" t="s">
        <v>77</v>
      </c>
      <c r="Y1355">
        <v>47.444881000000002</v>
      </c>
      <c r="Z1355">
        <v>-122.21278100000001</v>
      </c>
      <c r="AA1355" t="s">
        <v>122</v>
      </c>
      <c r="AB1355">
        <v>123546</v>
      </c>
      <c r="AC1355" t="s">
        <v>123</v>
      </c>
      <c r="AG1355" t="s">
        <v>3751</v>
      </c>
      <c r="AL1355" t="s">
        <v>82</v>
      </c>
      <c r="AM1355" t="s">
        <v>83</v>
      </c>
      <c r="AQ1355" t="s">
        <v>74</v>
      </c>
      <c r="AS1355" t="s">
        <v>84</v>
      </c>
    </row>
    <row r="1356" spans="1:55" x14ac:dyDescent="0.25">
      <c r="A1356" t="s">
        <v>3752</v>
      </c>
      <c r="B1356" t="s">
        <v>3753</v>
      </c>
      <c r="C1356" t="s">
        <v>69</v>
      </c>
      <c r="E1356" t="s">
        <v>759</v>
      </c>
      <c r="F1356" t="s">
        <v>71</v>
      </c>
      <c r="G1356">
        <v>98055</v>
      </c>
      <c r="I1356" t="s">
        <v>119</v>
      </c>
      <c r="J1356" t="s">
        <v>73</v>
      </c>
      <c r="L1356" t="s">
        <v>74</v>
      </c>
      <c r="M1356" t="s">
        <v>75</v>
      </c>
      <c r="S1356">
        <v>2</v>
      </c>
      <c r="V1356" t="s">
        <v>120</v>
      </c>
      <c r="W1356" t="s">
        <v>121</v>
      </c>
      <c r="X1356" t="s">
        <v>77</v>
      </c>
      <c r="Y1356">
        <v>47.444763000000002</v>
      </c>
      <c r="Z1356">
        <v>-122.21277000000001</v>
      </c>
      <c r="AA1356" t="s">
        <v>122</v>
      </c>
      <c r="AB1356">
        <v>174123</v>
      </c>
      <c r="AC1356" t="s">
        <v>123</v>
      </c>
      <c r="AG1356" t="s">
        <v>131</v>
      </c>
      <c r="AL1356" t="s">
        <v>82</v>
      </c>
      <c r="AM1356" t="s">
        <v>83</v>
      </c>
      <c r="AQ1356" t="s">
        <v>74</v>
      </c>
      <c r="AS1356" t="s">
        <v>84</v>
      </c>
    </row>
    <row r="1357" spans="1:55" x14ac:dyDescent="0.25">
      <c r="A1357" t="s">
        <v>3754</v>
      </c>
      <c r="B1357" t="s">
        <v>3753</v>
      </c>
      <c r="C1357" t="s">
        <v>69</v>
      </c>
      <c r="E1357" t="s">
        <v>759</v>
      </c>
      <c r="F1357" t="s">
        <v>71</v>
      </c>
      <c r="G1357">
        <v>98055</v>
      </c>
      <c r="I1357" t="s">
        <v>119</v>
      </c>
      <c r="J1357" t="s">
        <v>73</v>
      </c>
      <c r="L1357" t="s">
        <v>74</v>
      </c>
      <c r="M1357" t="s">
        <v>75</v>
      </c>
      <c r="S1357">
        <v>2</v>
      </c>
      <c r="V1357" t="s">
        <v>120</v>
      </c>
      <c r="W1357" t="s">
        <v>121</v>
      </c>
      <c r="X1357" t="s">
        <v>77</v>
      </c>
      <c r="Y1357">
        <v>47.444636000000003</v>
      </c>
      <c r="Z1357">
        <v>-122.21277000000001</v>
      </c>
      <c r="AA1357" t="s">
        <v>122</v>
      </c>
      <c r="AB1357">
        <v>123545</v>
      </c>
      <c r="AC1357" t="s">
        <v>123</v>
      </c>
      <c r="AG1357" t="s">
        <v>3751</v>
      </c>
      <c r="AL1357" t="s">
        <v>82</v>
      </c>
      <c r="AM1357" t="s">
        <v>83</v>
      </c>
      <c r="AQ1357" t="s">
        <v>74</v>
      </c>
      <c r="AS1357" t="s">
        <v>84</v>
      </c>
    </row>
    <row r="1358" spans="1:55" x14ac:dyDescent="0.25">
      <c r="A1358" t="s">
        <v>3755</v>
      </c>
      <c r="B1358" t="s">
        <v>3469</v>
      </c>
      <c r="C1358" t="s">
        <v>69</v>
      </c>
      <c r="E1358" t="s">
        <v>335</v>
      </c>
      <c r="F1358" t="s">
        <v>71</v>
      </c>
      <c r="G1358">
        <v>98409</v>
      </c>
      <c r="I1358" t="s">
        <v>119</v>
      </c>
      <c r="J1358" t="s">
        <v>73</v>
      </c>
      <c r="L1358" t="s">
        <v>74</v>
      </c>
      <c r="M1358" t="s">
        <v>75</v>
      </c>
      <c r="S1358">
        <v>2</v>
      </c>
      <c r="V1358" t="s">
        <v>120</v>
      </c>
      <c r="W1358" t="s">
        <v>121</v>
      </c>
      <c r="X1358" t="s">
        <v>77</v>
      </c>
      <c r="Y1358">
        <v>47.228586999999997</v>
      </c>
      <c r="Z1358">
        <v>-122.484083</v>
      </c>
      <c r="AA1358" t="s">
        <v>122</v>
      </c>
      <c r="AB1358">
        <v>173897</v>
      </c>
      <c r="AC1358" t="s">
        <v>123</v>
      </c>
      <c r="AG1358" t="s">
        <v>131</v>
      </c>
      <c r="AL1358" t="s">
        <v>82</v>
      </c>
      <c r="AM1358" t="s">
        <v>83</v>
      </c>
      <c r="AQ1358" t="s">
        <v>74</v>
      </c>
      <c r="AS1358" t="s">
        <v>84</v>
      </c>
    </row>
    <row r="1359" spans="1:55" x14ac:dyDescent="0.25">
      <c r="A1359" t="s">
        <v>3756</v>
      </c>
      <c r="B1359" t="s">
        <v>3757</v>
      </c>
      <c r="C1359" t="s">
        <v>69</v>
      </c>
      <c r="E1359" t="s">
        <v>3758</v>
      </c>
      <c r="F1359" t="s">
        <v>71</v>
      </c>
      <c r="G1359">
        <v>98070</v>
      </c>
      <c r="I1359" t="s">
        <v>119</v>
      </c>
      <c r="J1359" t="s">
        <v>73</v>
      </c>
      <c r="L1359" t="s">
        <v>74</v>
      </c>
      <c r="M1359" t="s">
        <v>75</v>
      </c>
      <c r="S1359">
        <v>2</v>
      </c>
      <c r="V1359" t="s">
        <v>120</v>
      </c>
      <c r="W1359" t="s">
        <v>121</v>
      </c>
      <c r="X1359" t="s">
        <v>77</v>
      </c>
      <c r="Y1359">
        <v>47.448013000000003</v>
      </c>
      <c r="Z1359">
        <v>-122.45896999999999</v>
      </c>
      <c r="AA1359" t="s">
        <v>122</v>
      </c>
      <c r="AB1359">
        <v>152273</v>
      </c>
      <c r="AC1359" t="s">
        <v>123</v>
      </c>
      <c r="AG1359" t="s">
        <v>880</v>
      </c>
      <c r="AL1359" t="s">
        <v>82</v>
      </c>
      <c r="AM1359" t="s">
        <v>83</v>
      </c>
      <c r="AQ1359" t="s">
        <v>74</v>
      </c>
      <c r="AS1359" t="s">
        <v>84</v>
      </c>
    </row>
    <row r="1360" spans="1:55" x14ac:dyDescent="0.25">
      <c r="A1360" t="s">
        <v>3759</v>
      </c>
      <c r="B1360" t="s">
        <v>3760</v>
      </c>
      <c r="C1360" t="s">
        <v>69</v>
      </c>
      <c r="D1360" t="s">
        <v>3761</v>
      </c>
      <c r="E1360" t="s">
        <v>295</v>
      </c>
      <c r="F1360" t="s">
        <v>71</v>
      </c>
      <c r="G1360">
        <v>98164</v>
      </c>
      <c r="I1360" t="s">
        <v>309</v>
      </c>
      <c r="J1360" t="s">
        <v>73</v>
      </c>
      <c r="L1360" t="s">
        <v>74</v>
      </c>
      <c r="M1360" t="s">
        <v>310</v>
      </c>
      <c r="S1360">
        <v>2</v>
      </c>
      <c r="V1360" t="s">
        <v>311</v>
      </c>
      <c r="W1360" t="s">
        <v>312</v>
      </c>
      <c r="X1360" t="s">
        <v>77</v>
      </c>
      <c r="Y1360">
        <v>47.605780000000003</v>
      </c>
      <c r="Z1360">
        <v>-122.331858</v>
      </c>
      <c r="AA1360" t="s">
        <v>313</v>
      </c>
      <c r="AB1360">
        <v>164762</v>
      </c>
      <c r="AC1360" t="s">
        <v>314</v>
      </c>
      <c r="AG1360" t="s">
        <v>1750</v>
      </c>
      <c r="AL1360" t="s">
        <v>82</v>
      </c>
      <c r="AM1360" t="s">
        <v>83</v>
      </c>
      <c r="AQ1360" t="s">
        <v>74</v>
      </c>
      <c r="AS1360" t="s">
        <v>84</v>
      </c>
      <c r="BC1360" t="s">
        <v>316</v>
      </c>
    </row>
    <row r="1361" spans="1:55" x14ac:dyDescent="0.25">
      <c r="A1361" t="s">
        <v>3762</v>
      </c>
      <c r="B1361" t="s">
        <v>3763</v>
      </c>
      <c r="C1361" t="s">
        <v>69</v>
      </c>
      <c r="E1361" t="s">
        <v>295</v>
      </c>
      <c r="F1361" t="s">
        <v>71</v>
      </c>
      <c r="G1361">
        <v>98121</v>
      </c>
      <c r="I1361" t="s">
        <v>119</v>
      </c>
      <c r="J1361" t="s">
        <v>73</v>
      </c>
      <c r="L1361" t="s">
        <v>74</v>
      </c>
      <c r="M1361" t="s">
        <v>75</v>
      </c>
      <c r="S1361">
        <v>2</v>
      </c>
      <c r="V1361" t="s">
        <v>120</v>
      </c>
      <c r="W1361" t="s">
        <v>121</v>
      </c>
      <c r="X1361" t="s">
        <v>77</v>
      </c>
      <c r="Y1361">
        <v>47.613883000000001</v>
      </c>
      <c r="Z1361">
        <v>-122.339405</v>
      </c>
      <c r="AA1361" t="s">
        <v>122</v>
      </c>
      <c r="AB1361">
        <v>55995</v>
      </c>
      <c r="AC1361" t="s">
        <v>123</v>
      </c>
      <c r="AG1361" t="s">
        <v>300</v>
      </c>
      <c r="AL1361" t="s">
        <v>82</v>
      </c>
      <c r="AM1361" t="s">
        <v>83</v>
      </c>
      <c r="AQ1361" t="s">
        <v>74</v>
      </c>
      <c r="AS1361" t="s">
        <v>84</v>
      </c>
    </row>
    <row r="1362" spans="1:55" x14ac:dyDescent="0.25">
      <c r="A1362" t="s">
        <v>3764</v>
      </c>
      <c r="B1362" t="s">
        <v>3765</v>
      </c>
      <c r="C1362" t="s">
        <v>69</v>
      </c>
      <c r="E1362" t="s">
        <v>295</v>
      </c>
      <c r="F1362" t="s">
        <v>71</v>
      </c>
      <c r="G1362">
        <v>98115</v>
      </c>
      <c r="I1362" t="s">
        <v>119</v>
      </c>
      <c r="J1362" t="s">
        <v>73</v>
      </c>
      <c r="L1362" t="s">
        <v>74</v>
      </c>
      <c r="M1362" t="s">
        <v>75</v>
      </c>
      <c r="S1362">
        <v>2</v>
      </c>
      <c r="V1362" t="s">
        <v>120</v>
      </c>
      <c r="W1362" t="s">
        <v>121</v>
      </c>
      <c r="X1362" t="s">
        <v>77</v>
      </c>
      <c r="Y1362">
        <v>47.678055000000001</v>
      </c>
      <c r="Z1362">
        <v>-122.31411900000001</v>
      </c>
      <c r="AA1362" t="s">
        <v>122</v>
      </c>
      <c r="AB1362">
        <v>143575</v>
      </c>
      <c r="AC1362" t="s">
        <v>123</v>
      </c>
      <c r="AG1362" t="s">
        <v>836</v>
      </c>
      <c r="AL1362" t="s">
        <v>82</v>
      </c>
      <c r="AM1362" t="s">
        <v>83</v>
      </c>
      <c r="AQ1362" t="s">
        <v>74</v>
      </c>
      <c r="AS1362" t="s">
        <v>84</v>
      </c>
    </row>
    <row r="1363" spans="1:55" x14ac:dyDescent="0.25">
      <c r="A1363" t="s">
        <v>3766</v>
      </c>
      <c r="B1363" t="s">
        <v>3767</v>
      </c>
      <c r="C1363" t="s">
        <v>69</v>
      </c>
      <c r="E1363" t="s">
        <v>335</v>
      </c>
      <c r="F1363" t="s">
        <v>71</v>
      </c>
      <c r="G1363">
        <v>98402</v>
      </c>
      <c r="I1363" t="s">
        <v>119</v>
      </c>
      <c r="J1363" t="s">
        <v>73</v>
      </c>
      <c r="L1363" t="s">
        <v>74</v>
      </c>
      <c r="M1363" t="s">
        <v>75</v>
      </c>
      <c r="S1363">
        <v>1</v>
      </c>
      <c r="V1363" t="s">
        <v>120</v>
      </c>
      <c r="W1363" t="s">
        <v>121</v>
      </c>
      <c r="X1363" t="s">
        <v>77</v>
      </c>
      <c r="Y1363">
        <v>47.252116999999998</v>
      </c>
      <c r="Z1363">
        <v>-122.43745199999999</v>
      </c>
      <c r="AA1363" t="s">
        <v>122</v>
      </c>
      <c r="AB1363">
        <v>67692</v>
      </c>
      <c r="AC1363" t="s">
        <v>123</v>
      </c>
      <c r="AG1363" t="s">
        <v>3768</v>
      </c>
      <c r="AL1363" t="s">
        <v>82</v>
      </c>
      <c r="AM1363" t="s">
        <v>83</v>
      </c>
      <c r="AQ1363" t="s">
        <v>74</v>
      </c>
      <c r="AS1363" t="s">
        <v>84</v>
      </c>
    </row>
    <row r="1364" spans="1:55" x14ac:dyDescent="0.25">
      <c r="A1364" t="s">
        <v>3769</v>
      </c>
      <c r="B1364" t="s">
        <v>3767</v>
      </c>
      <c r="C1364" t="s">
        <v>69</v>
      </c>
      <c r="E1364" t="s">
        <v>335</v>
      </c>
      <c r="F1364" t="s">
        <v>71</v>
      </c>
      <c r="G1364">
        <v>98402</v>
      </c>
      <c r="I1364" t="s">
        <v>119</v>
      </c>
      <c r="J1364" t="s">
        <v>73</v>
      </c>
      <c r="L1364" t="s">
        <v>74</v>
      </c>
      <c r="M1364" t="s">
        <v>75</v>
      </c>
      <c r="S1364">
        <v>1</v>
      </c>
      <c r="V1364" t="s">
        <v>120</v>
      </c>
      <c r="W1364" t="s">
        <v>121</v>
      </c>
      <c r="X1364" t="s">
        <v>77</v>
      </c>
      <c r="Y1364">
        <v>47.252059000000003</v>
      </c>
      <c r="Z1364">
        <v>-122.437484</v>
      </c>
      <c r="AA1364" t="s">
        <v>122</v>
      </c>
      <c r="AB1364">
        <v>172050</v>
      </c>
      <c r="AC1364" t="s">
        <v>123</v>
      </c>
      <c r="AG1364" t="s">
        <v>131</v>
      </c>
      <c r="AL1364" t="s">
        <v>82</v>
      </c>
      <c r="AM1364" t="s">
        <v>83</v>
      </c>
      <c r="AQ1364" t="s">
        <v>74</v>
      </c>
      <c r="AS1364" t="s">
        <v>84</v>
      </c>
    </row>
    <row r="1365" spans="1:55" x14ac:dyDescent="0.25">
      <c r="A1365" t="s">
        <v>3770</v>
      </c>
      <c r="B1365" t="s">
        <v>3771</v>
      </c>
      <c r="C1365" t="s">
        <v>69</v>
      </c>
      <c r="E1365" t="s">
        <v>295</v>
      </c>
      <c r="F1365" t="s">
        <v>71</v>
      </c>
      <c r="G1365">
        <v>98101</v>
      </c>
      <c r="I1365" t="s">
        <v>119</v>
      </c>
      <c r="J1365" t="s">
        <v>73</v>
      </c>
      <c r="L1365" t="s">
        <v>74</v>
      </c>
      <c r="M1365" t="s">
        <v>75</v>
      </c>
      <c r="S1365">
        <v>1</v>
      </c>
      <c r="V1365" t="s">
        <v>120</v>
      </c>
      <c r="W1365" t="s">
        <v>121</v>
      </c>
      <c r="X1365" t="s">
        <v>77</v>
      </c>
      <c r="Y1365">
        <v>47.609501000000002</v>
      </c>
      <c r="Z1365">
        <v>-122.326457</v>
      </c>
      <c r="AA1365" t="s">
        <v>122</v>
      </c>
      <c r="AB1365">
        <v>172109</v>
      </c>
      <c r="AC1365" t="s">
        <v>123</v>
      </c>
      <c r="AG1365" t="s">
        <v>131</v>
      </c>
      <c r="AL1365" t="s">
        <v>82</v>
      </c>
      <c r="AM1365" t="s">
        <v>83</v>
      </c>
      <c r="AQ1365" t="s">
        <v>74</v>
      </c>
      <c r="AS1365" t="s">
        <v>84</v>
      </c>
    </row>
    <row r="1366" spans="1:55" x14ac:dyDescent="0.25">
      <c r="A1366" t="s">
        <v>3772</v>
      </c>
      <c r="B1366" t="s">
        <v>3771</v>
      </c>
      <c r="C1366" t="s">
        <v>69</v>
      </c>
      <c r="E1366" t="s">
        <v>295</v>
      </c>
      <c r="F1366" t="s">
        <v>71</v>
      </c>
      <c r="G1366">
        <v>98101</v>
      </c>
      <c r="I1366" t="s">
        <v>119</v>
      </c>
      <c r="J1366" t="s">
        <v>73</v>
      </c>
      <c r="L1366" t="s">
        <v>74</v>
      </c>
      <c r="M1366" t="s">
        <v>75</v>
      </c>
      <c r="S1366">
        <v>1</v>
      </c>
      <c r="V1366" t="s">
        <v>120</v>
      </c>
      <c r="W1366" t="s">
        <v>121</v>
      </c>
      <c r="X1366" t="s">
        <v>77</v>
      </c>
      <c r="Y1366">
        <v>47.609527999999997</v>
      </c>
      <c r="Z1366">
        <v>-122.326393</v>
      </c>
      <c r="AA1366" t="s">
        <v>122</v>
      </c>
      <c r="AB1366">
        <v>68940</v>
      </c>
      <c r="AC1366" t="s">
        <v>123</v>
      </c>
      <c r="AG1366" t="s">
        <v>3773</v>
      </c>
      <c r="AL1366" t="s">
        <v>82</v>
      </c>
      <c r="AM1366" t="s">
        <v>83</v>
      </c>
      <c r="AQ1366" t="s">
        <v>74</v>
      </c>
      <c r="AS1366" t="s">
        <v>84</v>
      </c>
    </row>
    <row r="1367" spans="1:55" x14ac:dyDescent="0.25">
      <c r="A1367" t="s">
        <v>3774</v>
      </c>
      <c r="B1367" t="s">
        <v>3771</v>
      </c>
      <c r="C1367" t="s">
        <v>69</v>
      </c>
      <c r="E1367" t="s">
        <v>295</v>
      </c>
      <c r="F1367" t="s">
        <v>71</v>
      </c>
      <c r="G1367">
        <v>98101</v>
      </c>
      <c r="I1367" t="s">
        <v>119</v>
      </c>
      <c r="J1367" t="s">
        <v>73</v>
      </c>
      <c r="L1367" t="s">
        <v>74</v>
      </c>
      <c r="M1367" t="s">
        <v>75</v>
      </c>
      <c r="S1367">
        <v>1</v>
      </c>
      <c r="V1367" t="s">
        <v>120</v>
      </c>
      <c r="W1367" t="s">
        <v>121</v>
      </c>
      <c r="X1367" t="s">
        <v>77</v>
      </c>
      <c r="Y1367">
        <v>47.609552999999998</v>
      </c>
      <c r="Z1367">
        <v>-122.326337</v>
      </c>
      <c r="AA1367" t="s">
        <v>122</v>
      </c>
      <c r="AB1367">
        <v>172108</v>
      </c>
      <c r="AC1367" t="s">
        <v>123</v>
      </c>
      <c r="AG1367" t="s">
        <v>131</v>
      </c>
      <c r="AL1367" t="s">
        <v>82</v>
      </c>
      <c r="AM1367" t="s">
        <v>83</v>
      </c>
      <c r="AQ1367" t="s">
        <v>74</v>
      </c>
      <c r="AS1367" t="s">
        <v>84</v>
      </c>
    </row>
    <row r="1368" spans="1:55" x14ac:dyDescent="0.25">
      <c r="A1368" t="s">
        <v>3775</v>
      </c>
      <c r="B1368" t="s">
        <v>3776</v>
      </c>
      <c r="C1368" t="s">
        <v>69</v>
      </c>
      <c r="E1368" t="s">
        <v>1055</v>
      </c>
      <c r="F1368" t="s">
        <v>71</v>
      </c>
      <c r="G1368">
        <v>98110</v>
      </c>
      <c r="I1368" t="s">
        <v>119</v>
      </c>
      <c r="J1368" t="s">
        <v>73</v>
      </c>
      <c r="L1368" t="s">
        <v>74</v>
      </c>
      <c r="M1368" t="s">
        <v>75</v>
      </c>
      <c r="S1368">
        <v>2</v>
      </c>
      <c r="V1368" t="s">
        <v>120</v>
      </c>
      <c r="W1368" t="s">
        <v>121</v>
      </c>
      <c r="X1368" t="s">
        <v>77</v>
      </c>
      <c r="Y1368">
        <v>47.637692000000001</v>
      </c>
      <c r="Z1368">
        <v>-122.513582</v>
      </c>
      <c r="AA1368" t="s">
        <v>122</v>
      </c>
      <c r="AB1368">
        <v>96877</v>
      </c>
      <c r="AC1368" t="s">
        <v>123</v>
      </c>
      <c r="AG1368" t="s">
        <v>3777</v>
      </c>
      <c r="AL1368" t="s">
        <v>82</v>
      </c>
      <c r="AM1368" t="s">
        <v>83</v>
      </c>
      <c r="AQ1368" t="s">
        <v>74</v>
      </c>
      <c r="AS1368" t="s">
        <v>84</v>
      </c>
    </row>
    <row r="1369" spans="1:55" x14ac:dyDescent="0.25">
      <c r="A1369" t="s">
        <v>3778</v>
      </c>
      <c r="B1369" t="s">
        <v>3779</v>
      </c>
      <c r="C1369" t="s">
        <v>69</v>
      </c>
      <c r="E1369" t="s">
        <v>1461</v>
      </c>
      <c r="F1369" t="s">
        <v>71</v>
      </c>
      <c r="G1369">
        <v>99206</v>
      </c>
      <c r="I1369" t="s">
        <v>119</v>
      </c>
      <c r="J1369" t="s">
        <v>73</v>
      </c>
      <c r="L1369" t="s">
        <v>74</v>
      </c>
      <c r="M1369" t="s">
        <v>75</v>
      </c>
      <c r="S1369">
        <v>1</v>
      </c>
      <c r="V1369" t="s">
        <v>120</v>
      </c>
      <c r="W1369" t="s">
        <v>121</v>
      </c>
      <c r="X1369" t="s">
        <v>77</v>
      </c>
      <c r="Y1369">
        <v>47.656705000000002</v>
      </c>
      <c r="Z1369">
        <v>-117.27050300000001</v>
      </c>
      <c r="AA1369" t="s">
        <v>122</v>
      </c>
      <c r="AB1369">
        <v>183858</v>
      </c>
      <c r="AC1369" t="s">
        <v>123</v>
      </c>
      <c r="AG1369" t="s">
        <v>550</v>
      </c>
      <c r="AL1369" t="s">
        <v>82</v>
      </c>
      <c r="AM1369" t="s">
        <v>83</v>
      </c>
      <c r="AQ1369" t="s">
        <v>74</v>
      </c>
      <c r="AS1369" t="s">
        <v>84</v>
      </c>
    </row>
    <row r="1370" spans="1:55" x14ac:dyDescent="0.25">
      <c r="A1370" t="s">
        <v>3780</v>
      </c>
      <c r="B1370" t="s">
        <v>3781</v>
      </c>
      <c r="C1370" t="s">
        <v>69</v>
      </c>
      <c r="E1370" t="s">
        <v>3116</v>
      </c>
      <c r="F1370" t="s">
        <v>71</v>
      </c>
      <c r="G1370">
        <v>98065</v>
      </c>
      <c r="I1370" t="s">
        <v>309</v>
      </c>
      <c r="J1370" t="s">
        <v>73</v>
      </c>
      <c r="L1370" t="s">
        <v>74</v>
      </c>
      <c r="M1370" t="s">
        <v>310</v>
      </c>
      <c r="S1370">
        <v>1</v>
      </c>
      <c r="V1370" t="s">
        <v>311</v>
      </c>
      <c r="W1370" t="s">
        <v>312</v>
      </c>
      <c r="X1370" t="s">
        <v>77</v>
      </c>
      <c r="Y1370">
        <v>47.542152999999999</v>
      </c>
      <c r="Z1370">
        <v>-121.836634</v>
      </c>
      <c r="AA1370" t="s">
        <v>313</v>
      </c>
      <c r="AB1370">
        <v>186023</v>
      </c>
      <c r="AC1370" t="s">
        <v>314</v>
      </c>
      <c r="AG1370" t="s">
        <v>3782</v>
      </c>
      <c r="AL1370" t="s">
        <v>82</v>
      </c>
      <c r="AM1370" t="s">
        <v>83</v>
      </c>
      <c r="AQ1370" t="s">
        <v>74</v>
      </c>
      <c r="AS1370" t="s">
        <v>84</v>
      </c>
      <c r="BC1370" t="s">
        <v>316</v>
      </c>
    </row>
    <row r="1371" spans="1:55" x14ac:dyDescent="0.25">
      <c r="A1371" t="s">
        <v>3783</v>
      </c>
      <c r="B1371" t="s">
        <v>3784</v>
      </c>
      <c r="C1371" t="s">
        <v>69</v>
      </c>
      <c r="E1371" t="s">
        <v>975</v>
      </c>
      <c r="F1371" t="s">
        <v>71</v>
      </c>
      <c r="G1371">
        <v>98372</v>
      </c>
      <c r="I1371" t="s">
        <v>136</v>
      </c>
      <c r="J1371" t="s">
        <v>73</v>
      </c>
      <c r="L1371" t="s">
        <v>74</v>
      </c>
      <c r="M1371" t="s">
        <v>3785</v>
      </c>
      <c r="S1371">
        <v>1</v>
      </c>
      <c r="V1371" t="s">
        <v>138</v>
      </c>
      <c r="W1371" t="s">
        <v>139</v>
      </c>
      <c r="X1371" t="s">
        <v>77</v>
      </c>
      <c r="Y1371">
        <v>47.204923000000001</v>
      </c>
      <c r="Z1371">
        <v>-122.288245</v>
      </c>
      <c r="AA1371" t="s">
        <v>122</v>
      </c>
      <c r="AB1371">
        <v>195419</v>
      </c>
      <c r="AC1371" t="s">
        <v>140</v>
      </c>
      <c r="AG1371" t="s">
        <v>141</v>
      </c>
      <c r="AL1371" t="s">
        <v>82</v>
      </c>
      <c r="AM1371" t="s">
        <v>83</v>
      </c>
      <c r="AQ1371" t="s">
        <v>74</v>
      </c>
      <c r="AS1371" t="s">
        <v>84</v>
      </c>
      <c r="BC1371" t="s">
        <v>187</v>
      </c>
    </row>
    <row r="1372" spans="1:55" x14ac:dyDescent="0.25">
      <c r="A1372" t="s">
        <v>3786</v>
      </c>
      <c r="B1372" t="s">
        <v>3787</v>
      </c>
      <c r="C1372" t="s">
        <v>69</v>
      </c>
      <c r="E1372" t="s">
        <v>1883</v>
      </c>
      <c r="F1372" t="s">
        <v>71</v>
      </c>
      <c r="G1372">
        <v>98383</v>
      </c>
      <c r="I1372" t="s">
        <v>136</v>
      </c>
      <c r="J1372" t="s">
        <v>73</v>
      </c>
      <c r="L1372" t="s">
        <v>74</v>
      </c>
      <c r="M1372" t="s">
        <v>137</v>
      </c>
      <c r="S1372">
        <v>1</v>
      </c>
      <c r="V1372" t="s">
        <v>138</v>
      </c>
      <c r="W1372" t="s">
        <v>139</v>
      </c>
      <c r="X1372" t="s">
        <v>77</v>
      </c>
      <c r="Y1372">
        <v>47.635639400000002</v>
      </c>
      <c r="Z1372">
        <v>-122.7238278</v>
      </c>
      <c r="AA1372" t="s">
        <v>122</v>
      </c>
      <c r="AB1372">
        <v>195127</v>
      </c>
      <c r="AC1372" t="s">
        <v>140</v>
      </c>
      <c r="AG1372" t="s">
        <v>327</v>
      </c>
      <c r="AL1372" t="s">
        <v>82</v>
      </c>
      <c r="AM1372" t="s">
        <v>83</v>
      </c>
      <c r="AQ1372" t="s">
        <v>74</v>
      </c>
      <c r="AS1372" t="s">
        <v>84</v>
      </c>
      <c r="BC1372" t="s">
        <v>187</v>
      </c>
    </row>
    <row r="1373" spans="1:55" x14ac:dyDescent="0.25">
      <c r="A1373" t="s">
        <v>3788</v>
      </c>
      <c r="B1373" t="s">
        <v>3789</v>
      </c>
      <c r="C1373" t="s">
        <v>69</v>
      </c>
      <c r="E1373" t="s">
        <v>803</v>
      </c>
      <c r="F1373" t="s">
        <v>71</v>
      </c>
      <c r="G1373">
        <v>98072</v>
      </c>
      <c r="I1373" t="s">
        <v>136</v>
      </c>
      <c r="J1373" t="s">
        <v>73</v>
      </c>
      <c r="L1373" t="s">
        <v>74</v>
      </c>
      <c r="M1373" t="s">
        <v>326</v>
      </c>
      <c r="S1373">
        <v>1</v>
      </c>
      <c r="V1373" t="s">
        <v>138</v>
      </c>
      <c r="W1373" t="s">
        <v>139</v>
      </c>
      <c r="X1373" t="s">
        <v>77</v>
      </c>
      <c r="Y1373">
        <v>47.804565099999998</v>
      </c>
      <c r="Z1373">
        <v>-122.12054860000001</v>
      </c>
      <c r="AA1373" t="s">
        <v>122</v>
      </c>
      <c r="AB1373">
        <v>147685</v>
      </c>
      <c r="AC1373" t="s">
        <v>140</v>
      </c>
      <c r="AG1373" t="s">
        <v>3790</v>
      </c>
      <c r="AL1373" t="s">
        <v>82</v>
      </c>
      <c r="AM1373" t="s">
        <v>83</v>
      </c>
      <c r="AQ1373" t="s">
        <v>74</v>
      </c>
      <c r="AS1373" t="s">
        <v>84</v>
      </c>
      <c r="BC1373" t="s">
        <v>187</v>
      </c>
    </row>
    <row r="1374" spans="1:55" x14ac:dyDescent="0.25">
      <c r="A1374" t="s">
        <v>3791</v>
      </c>
      <c r="B1374" t="s">
        <v>3792</v>
      </c>
      <c r="C1374" t="s">
        <v>69</v>
      </c>
      <c r="E1374" t="s">
        <v>385</v>
      </c>
      <c r="F1374" t="s">
        <v>71</v>
      </c>
      <c r="G1374">
        <v>98661</v>
      </c>
      <c r="I1374" t="s">
        <v>3793</v>
      </c>
      <c r="J1374" t="s">
        <v>73</v>
      </c>
      <c r="L1374" t="s">
        <v>92</v>
      </c>
      <c r="M1374" t="s">
        <v>192</v>
      </c>
      <c r="S1374">
        <v>2</v>
      </c>
      <c r="V1374" t="s">
        <v>76</v>
      </c>
      <c r="X1374" t="s">
        <v>96</v>
      </c>
      <c r="Y1374">
        <v>45.650388</v>
      </c>
      <c r="Z1374">
        <v>-122.604007</v>
      </c>
      <c r="AA1374" t="s">
        <v>679</v>
      </c>
      <c r="AB1374">
        <v>53968</v>
      </c>
      <c r="AC1374" t="s">
        <v>79</v>
      </c>
      <c r="AD1374" t="s">
        <v>98</v>
      </c>
      <c r="AG1374" t="s">
        <v>3794</v>
      </c>
      <c r="AL1374" t="s">
        <v>82</v>
      </c>
      <c r="AM1374" t="s">
        <v>83</v>
      </c>
      <c r="AQ1374" t="s">
        <v>101</v>
      </c>
      <c r="AS1374" t="s">
        <v>84</v>
      </c>
      <c r="AT1374" t="s">
        <v>102</v>
      </c>
      <c r="AV1374" t="s">
        <v>195</v>
      </c>
      <c r="BC1374" t="s">
        <v>86</v>
      </c>
    </row>
    <row r="1375" spans="1:55" x14ac:dyDescent="0.25">
      <c r="A1375" t="s">
        <v>3795</v>
      </c>
      <c r="B1375" t="s">
        <v>3796</v>
      </c>
      <c r="C1375" t="s">
        <v>69</v>
      </c>
      <c r="E1375" t="s">
        <v>385</v>
      </c>
      <c r="F1375" t="s">
        <v>71</v>
      </c>
      <c r="G1375">
        <v>98662</v>
      </c>
      <c r="I1375" t="s">
        <v>562</v>
      </c>
      <c r="J1375" t="s">
        <v>73</v>
      </c>
      <c r="L1375" t="s">
        <v>74</v>
      </c>
      <c r="M1375" t="s">
        <v>563</v>
      </c>
      <c r="S1375">
        <v>2</v>
      </c>
      <c r="V1375" t="s">
        <v>564</v>
      </c>
      <c r="W1375" t="s">
        <v>565</v>
      </c>
      <c r="X1375" t="s">
        <v>77</v>
      </c>
      <c r="Y1375">
        <v>45.658845999999997</v>
      </c>
      <c r="Z1375">
        <v>-122.58348700000001</v>
      </c>
      <c r="AA1375" t="s">
        <v>174</v>
      </c>
      <c r="AB1375">
        <v>117128</v>
      </c>
      <c r="AC1375" t="s">
        <v>566</v>
      </c>
      <c r="AD1375" t="s">
        <v>98</v>
      </c>
      <c r="AG1375" t="s">
        <v>2641</v>
      </c>
      <c r="AL1375" t="s">
        <v>82</v>
      </c>
      <c r="AM1375" t="s">
        <v>83</v>
      </c>
      <c r="AQ1375" t="s">
        <v>74</v>
      </c>
      <c r="AS1375" t="s">
        <v>84</v>
      </c>
      <c r="AV1375" t="s">
        <v>859</v>
      </c>
      <c r="BC1375" t="s">
        <v>86</v>
      </c>
    </row>
    <row r="1376" spans="1:55" x14ac:dyDescent="0.25">
      <c r="A1376" t="s">
        <v>3797</v>
      </c>
      <c r="B1376" t="s">
        <v>3796</v>
      </c>
      <c r="C1376" t="s">
        <v>69</v>
      </c>
      <c r="E1376" t="s">
        <v>385</v>
      </c>
      <c r="F1376" t="s">
        <v>71</v>
      </c>
      <c r="G1376">
        <v>98662</v>
      </c>
      <c r="I1376" t="s">
        <v>562</v>
      </c>
      <c r="J1376" t="s">
        <v>73</v>
      </c>
      <c r="L1376" t="s">
        <v>74</v>
      </c>
      <c r="M1376" t="s">
        <v>563</v>
      </c>
      <c r="S1376">
        <v>2</v>
      </c>
      <c r="V1376" t="s">
        <v>564</v>
      </c>
      <c r="W1376" t="s">
        <v>565</v>
      </c>
      <c r="X1376" t="s">
        <v>77</v>
      </c>
      <c r="Y1376">
        <v>45.657693999999999</v>
      </c>
      <c r="Z1376">
        <v>-122.581884</v>
      </c>
      <c r="AA1376" t="s">
        <v>174</v>
      </c>
      <c r="AB1376">
        <v>137161</v>
      </c>
      <c r="AC1376" t="s">
        <v>566</v>
      </c>
      <c r="AD1376" t="s">
        <v>98</v>
      </c>
      <c r="AG1376" t="s">
        <v>3798</v>
      </c>
      <c r="AL1376" t="s">
        <v>82</v>
      </c>
      <c r="AM1376" t="s">
        <v>83</v>
      </c>
      <c r="AQ1376" t="s">
        <v>74</v>
      </c>
      <c r="AS1376" t="s">
        <v>84</v>
      </c>
      <c r="AV1376" t="s">
        <v>623</v>
      </c>
      <c r="BC1376" t="s">
        <v>86</v>
      </c>
    </row>
    <row r="1377" spans="1:55" x14ac:dyDescent="0.25">
      <c r="A1377" t="s">
        <v>3799</v>
      </c>
      <c r="B1377" t="s">
        <v>3800</v>
      </c>
      <c r="C1377" t="s">
        <v>69</v>
      </c>
      <c r="E1377" t="s">
        <v>385</v>
      </c>
      <c r="F1377" t="s">
        <v>71</v>
      </c>
      <c r="G1377">
        <v>98662</v>
      </c>
      <c r="I1377" t="s">
        <v>170</v>
      </c>
      <c r="J1377" t="s">
        <v>73</v>
      </c>
      <c r="L1377" t="s">
        <v>74</v>
      </c>
      <c r="M1377" t="s">
        <v>171</v>
      </c>
      <c r="T1377">
        <v>8</v>
      </c>
      <c r="V1377" t="s">
        <v>172</v>
      </c>
      <c r="W1377" t="s">
        <v>173</v>
      </c>
      <c r="X1377" t="s">
        <v>77</v>
      </c>
      <c r="Y1377">
        <v>45.659582999999998</v>
      </c>
      <c r="Z1377">
        <v>-122.5835</v>
      </c>
      <c r="AA1377" t="s">
        <v>653</v>
      </c>
      <c r="AB1377">
        <v>154794</v>
      </c>
      <c r="AC1377" t="s">
        <v>79</v>
      </c>
      <c r="AD1377" t="s">
        <v>98</v>
      </c>
      <c r="AG1377" t="s">
        <v>2839</v>
      </c>
      <c r="AL1377" t="s">
        <v>100</v>
      </c>
      <c r="AM1377" t="s">
        <v>83</v>
      </c>
      <c r="AQ1377" t="s">
        <v>74</v>
      </c>
      <c r="AS1377" t="s">
        <v>84</v>
      </c>
      <c r="AV1377" t="s">
        <v>623</v>
      </c>
      <c r="BC1377" t="s">
        <v>654</v>
      </c>
    </row>
    <row r="1378" spans="1:55" x14ac:dyDescent="0.25">
      <c r="A1378" t="s">
        <v>3801</v>
      </c>
      <c r="B1378" t="s">
        <v>3796</v>
      </c>
      <c r="C1378" t="s">
        <v>69</v>
      </c>
      <c r="E1378" t="s">
        <v>385</v>
      </c>
      <c r="F1378" t="s">
        <v>71</v>
      </c>
      <c r="G1378">
        <v>98662</v>
      </c>
      <c r="I1378" t="s">
        <v>562</v>
      </c>
      <c r="J1378" t="s">
        <v>73</v>
      </c>
      <c r="L1378" t="s">
        <v>74</v>
      </c>
      <c r="M1378" t="s">
        <v>563</v>
      </c>
      <c r="S1378">
        <v>2</v>
      </c>
      <c r="V1378" t="s">
        <v>564</v>
      </c>
      <c r="W1378" t="s">
        <v>565</v>
      </c>
      <c r="X1378" t="s">
        <v>77</v>
      </c>
      <c r="Y1378">
        <v>45.657373999999997</v>
      </c>
      <c r="Z1378">
        <v>-122.584789</v>
      </c>
      <c r="AA1378" t="s">
        <v>174</v>
      </c>
      <c r="AB1378">
        <v>137162</v>
      </c>
      <c r="AC1378" t="s">
        <v>566</v>
      </c>
      <c r="AD1378" t="s">
        <v>98</v>
      </c>
      <c r="AG1378" t="s">
        <v>3798</v>
      </c>
      <c r="AL1378" t="s">
        <v>82</v>
      </c>
      <c r="AM1378" t="s">
        <v>83</v>
      </c>
      <c r="AQ1378" t="s">
        <v>74</v>
      </c>
      <c r="AS1378" t="s">
        <v>84</v>
      </c>
      <c r="AV1378" t="s">
        <v>623</v>
      </c>
      <c r="BC1378" t="s">
        <v>86</v>
      </c>
    </row>
    <row r="1379" spans="1:55" x14ac:dyDescent="0.25">
      <c r="A1379" t="s">
        <v>3802</v>
      </c>
      <c r="B1379" t="s">
        <v>3803</v>
      </c>
      <c r="C1379" t="s">
        <v>69</v>
      </c>
      <c r="E1379" t="s">
        <v>759</v>
      </c>
      <c r="F1379" t="s">
        <v>71</v>
      </c>
      <c r="G1379">
        <v>98055</v>
      </c>
      <c r="I1379" t="s">
        <v>309</v>
      </c>
      <c r="J1379" t="s">
        <v>73</v>
      </c>
      <c r="L1379" t="s">
        <v>74</v>
      </c>
      <c r="M1379" t="s">
        <v>310</v>
      </c>
      <c r="S1379">
        <v>1</v>
      </c>
      <c r="V1379" t="s">
        <v>311</v>
      </c>
      <c r="W1379" t="s">
        <v>312</v>
      </c>
      <c r="X1379" t="s">
        <v>77</v>
      </c>
      <c r="Y1379">
        <v>47.441180000000003</v>
      </c>
      <c r="Z1379">
        <v>-122.199398</v>
      </c>
      <c r="AA1379" t="s">
        <v>313</v>
      </c>
      <c r="AB1379">
        <v>152266</v>
      </c>
      <c r="AC1379" t="s">
        <v>314</v>
      </c>
      <c r="AG1379" t="s">
        <v>880</v>
      </c>
      <c r="AL1379" t="s">
        <v>82</v>
      </c>
      <c r="AM1379" t="s">
        <v>83</v>
      </c>
      <c r="AQ1379" t="s">
        <v>74</v>
      </c>
      <c r="AS1379" t="s">
        <v>84</v>
      </c>
      <c r="BC1379" t="s">
        <v>316</v>
      </c>
    </row>
    <row r="1380" spans="1:55" x14ac:dyDescent="0.25">
      <c r="A1380" t="s">
        <v>3804</v>
      </c>
      <c r="B1380" t="s">
        <v>3805</v>
      </c>
      <c r="C1380" t="s">
        <v>69</v>
      </c>
      <c r="E1380" t="s">
        <v>308</v>
      </c>
      <c r="F1380" t="s">
        <v>71</v>
      </c>
      <c r="G1380">
        <v>98004</v>
      </c>
      <c r="I1380" t="s">
        <v>136</v>
      </c>
      <c r="J1380" t="s">
        <v>73</v>
      </c>
      <c r="L1380" t="s">
        <v>74</v>
      </c>
      <c r="M1380" t="s">
        <v>137</v>
      </c>
      <c r="S1380">
        <v>4</v>
      </c>
      <c r="V1380" t="s">
        <v>138</v>
      </c>
      <c r="W1380" t="s">
        <v>139</v>
      </c>
      <c r="X1380" t="s">
        <v>77</v>
      </c>
      <c r="Y1380">
        <v>47.611006400000001</v>
      </c>
      <c r="Z1380">
        <v>-122.2021671</v>
      </c>
      <c r="AA1380" t="s">
        <v>122</v>
      </c>
      <c r="AB1380">
        <v>195118</v>
      </c>
      <c r="AC1380" t="s">
        <v>140</v>
      </c>
      <c r="AG1380" t="s">
        <v>327</v>
      </c>
      <c r="AL1380" t="s">
        <v>82</v>
      </c>
      <c r="AM1380" t="s">
        <v>83</v>
      </c>
      <c r="AQ1380" t="s">
        <v>74</v>
      </c>
      <c r="AS1380" t="s">
        <v>84</v>
      </c>
      <c r="BC1380" t="s">
        <v>187</v>
      </c>
    </row>
    <row r="1381" spans="1:55" x14ac:dyDescent="0.25">
      <c r="A1381" t="s">
        <v>3806</v>
      </c>
      <c r="B1381" t="s">
        <v>3805</v>
      </c>
      <c r="C1381" t="s">
        <v>69</v>
      </c>
      <c r="E1381" t="s">
        <v>308</v>
      </c>
      <c r="F1381" t="s">
        <v>71</v>
      </c>
      <c r="G1381">
        <v>98004</v>
      </c>
      <c r="I1381" t="s">
        <v>170</v>
      </c>
      <c r="J1381" t="s">
        <v>73</v>
      </c>
      <c r="L1381" t="s">
        <v>74</v>
      </c>
      <c r="M1381" t="s">
        <v>3807</v>
      </c>
      <c r="T1381">
        <v>8</v>
      </c>
      <c r="V1381" t="s">
        <v>172</v>
      </c>
      <c r="W1381" t="s">
        <v>173</v>
      </c>
      <c r="X1381" t="s">
        <v>77</v>
      </c>
      <c r="Y1381">
        <v>47.610722000000003</v>
      </c>
      <c r="Z1381">
        <v>-122.201719</v>
      </c>
      <c r="AA1381" t="s">
        <v>174</v>
      </c>
      <c r="AB1381">
        <v>186869</v>
      </c>
      <c r="AC1381" t="s">
        <v>175</v>
      </c>
      <c r="AD1381" t="s">
        <v>98</v>
      </c>
      <c r="AG1381" t="s">
        <v>176</v>
      </c>
      <c r="AL1381" t="s">
        <v>100</v>
      </c>
      <c r="AM1381" t="s">
        <v>83</v>
      </c>
      <c r="AQ1381" t="s">
        <v>74</v>
      </c>
      <c r="AS1381" t="s">
        <v>84</v>
      </c>
      <c r="AV1381" t="s">
        <v>367</v>
      </c>
    </row>
    <row r="1382" spans="1:55" x14ac:dyDescent="0.25">
      <c r="A1382" t="s">
        <v>3808</v>
      </c>
      <c r="B1382" t="s">
        <v>3809</v>
      </c>
      <c r="C1382" t="s">
        <v>69</v>
      </c>
      <c r="E1382" t="s">
        <v>1139</v>
      </c>
      <c r="F1382" t="s">
        <v>71</v>
      </c>
      <c r="G1382">
        <v>98844</v>
      </c>
      <c r="I1382" t="s">
        <v>3810</v>
      </c>
      <c r="J1382" t="s">
        <v>73</v>
      </c>
      <c r="L1382" t="s">
        <v>92</v>
      </c>
      <c r="M1382" t="s">
        <v>93</v>
      </c>
      <c r="S1382">
        <v>4</v>
      </c>
      <c r="V1382" t="s">
        <v>94</v>
      </c>
      <c r="W1382" t="s">
        <v>95</v>
      </c>
      <c r="X1382" t="s">
        <v>96</v>
      </c>
      <c r="Y1382">
        <v>48.98807</v>
      </c>
      <c r="Z1382">
        <v>-119.42111</v>
      </c>
      <c r="AA1382" t="s">
        <v>97</v>
      </c>
      <c r="AB1382">
        <v>116110</v>
      </c>
      <c r="AC1382" t="s">
        <v>79</v>
      </c>
      <c r="AD1382" t="s">
        <v>98</v>
      </c>
      <c r="AG1382" t="s">
        <v>601</v>
      </c>
      <c r="AL1382" t="s">
        <v>109</v>
      </c>
      <c r="AM1382" t="s">
        <v>83</v>
      </c>
      <c r="AQ1382" t="s">
        <v>101</v>
      </c>
      <c r="AS1382" t="s">
        <v>84</v>
      </c>
      <c r="AT1382" t="s">
        <v>102</v>
      </c>
      <c r="AV1382" t="s">
        <v>177</v>
      </c>
      <c r="BC1382" t="s">
        <v>86</v>
      </c>
    </row>
    <row r="1383" spans="1:55" x14ac:dyDescent="0.25">
      <c r="A1383" t="s">
        <v>3811</v>
      </c>
      <c r="B1383" t="s">
        <v>3812</v>
      </c>
      <c r="C1383" t="s">
        <v>69</v>
      </c>
      <c r="E1383" t="s">
        <v>1159</v>
      </c>
      <c r="F1383" t="s">
        <v>71</v>
      </c>
      <c r="G1383">
        <v>98011</v>
      </c>
      <c r="I1383" t="s">
        <v>170</v>
      </c>
      <c r="J1383" t="s">
        <v>73</v>
      </c>
      <c r="L1383" t="s">
        <v>74</v>
      </c>
      <c r="M1383" t="s">
        <v>171</v>
      </c>
      <c r="T1383">
        <v>10</v>
      </c>
      <c r="V1383" t="s">
        <v>172</v>
      </c>
      <c r="W1383" t="s">
        <v>173</v>
      </c>
      <c r="X1383" t="s">
        <v>77</v>
      </c>
      <c r="Y1383">
        <v>47.77</v>
      </c>
      <c r="Z1383">
        <v>-122.19</v>
      </c>
      <c r="AA1383" t="s">
        <v>653</v>
      </c>
      <c r="AB1383">
        <v>164168</v>
      </c>
      <c r="AC1383" t="s">
        <v>79</v>
      </c>
      <c r="AD1383" t="s">
        <v>98</v>
      </c>
      <c r="AG1383" t="s">
        <v>231</v>
      </c>
      <c r="AL1383" t="s">
        <v>100</v>
      </c>
      <c r="AM1383" t="s">
        <v>83</v>
      </c>
      <c r="AQ1383" t="s">
        <v>74</v>
      </c>
      <c r="AS1383" t="s">
        <v>84</v>
      </c>
      <c r="AV1383" t="s">
        <v>623</v>
      </c>
      <c r="BC1383" t="s">
        <v>654</v>
      </c>
    </row>
    <row r="1384" spans="1:55" x14ac:dyDescent="0.25">
      <c r="A1384" t="s">
        <v>3813</v>
      </c>
      <c r="B1384" t="s">
        <v>3814</v>
      </c>
      <c r="C1384" t="s">
        <v>69</v>
      </c>
      <c r="E1384" t="s">
        <v>331</v>
      </c>
      <c r="F1384" t="s">
        <v>71</v>
      </c>
      <c r="G1384">
        <v>98225</v>
      </c>
      <c r="I1384" t="s">
        <v>3815</v>
      </c>
      <c r="J1384" t="s">
        <v>73</v>
      </c>
      <c r="L1384" t="s">
        <v>74</v>
      </c>
      <c r="M1384" t="s">
        <v>75</v>
      </c>
      <c r="S1384">
        <v>1</v>
      </c>
      <c r="V1384" t="s">
        <v>76</v>
      </c>
      <c r="X1384" t="s">
        <v>77</v>
      </c>
      <c r="Y1384">
        <v>48.763595000000002</v>
      </c>
      <c r="Z1384">
        <v>-122.46432900000001</v>
      </c>
      <c r="AA1384" t="s">
        <v>863</v>
      </c>
      <c r="AB1384">
        <v>170587</v>
      </c>
      <c r="AC1384" t="s">
        <v>175</v>
      </c>
      <c r="AD1384" t="s">
        <v>98</v>
      </c>
      <c r="AG1384" t="s">
        <v>755</v>
      </c>
      <c r="AL1384" t="s">
        <v>100</v>
      </c>
      <c r="AM1384" t="s">
        <v>83</v>
      </c>
      <c r="AQ1384" t="s">
        <v>74</v>
      </c>
      <c r="AS1384" t="s">
        <v>84</v>
      </c>
      <c r="AV1384" t="s">
        <v>859</v>
      </c>
      <c r="BC1384" t="s">
        <v>187</v>
      </c>
    </row>
    <row r="1385" spans="1:55" x14ac:dyDescent="0.25">
      <c r="A1385" t="s">
        <v>3816</v>
      </c>
      <c r="B1385" t="s">
        <v>3817</v>
      </c>
      <c r="C1385" t="s">
        <v>69</v>
      </c>
      <c r="E1385" t="s">
        <v>3818</v>
      </c>
      <c r="F1385" t="s">
        <v>71</v>
      </c>
      <c r="G1385">
        <v>98520</v>
      </c>
      <c r="I1385" t="s">
        <v>170</v>
      </c>
      <c r="J1385" t="s">
        <v>73</v>
      </c>
      <c r="L1385" t="s">
        <v>74</v>
      </c>
      <c r="M1385" t="s">
        <v>171</v>
      </c>
      <c r="T1385">
        <v>8</v>
      </c>
      <c r="V1385" t="s">
        <v>172</v>
      </c>
      <c r="W1385" t="s">
        <v>173</v>
      </c>
      <c r="X1385" t="s">
        <v>77</v>
      </c>
      <c r="Y1385">
        <v>46.976700000000001</v>
      </c>
      <c r="Z1385">
        <v>-123.8135</v>
      </c>
      <c r="AA1385" t="s">
        <v>653</v>
      </c>
      <c r="AB1385">
        <v>102483</v>
      </c>
      <c r="AC1385" t="s">
        <v>79</v>
      </c>
      <c r="AD1385" t="s">
        <v>98</v>
      </c>
      <c r="AG1385" t="s">
        <v>3819</v>
      </c>
      <c r="AL1385" t="s">
        <v>100</v>
      </c>
      <c r="AM1385" t="s">
        <v>83</v>
      </c>
      <c r="AQ1385" t="s">
        <v>74</v>
      </c>
      <c r="AS1385" t="s">
        <v>84</v>
      </c>
      <c r="BC1385" t="s">
        <v>654</v>
      </c>
    </row>
    <row r="1386" spans="1:55" x14ac:dyDescent="0.25">
      <c r="A1386" t="s">
        <v>3820</v>
      </c>
      <c r="B1386" t="s">
        <v>3821</v>
      </c>
      <c r="C1386" t="s">
        <v>69</v>
      </c>
      <c r="D1386" t="s">
        <v>3822</v>
      </c>
      <c r="E1386" t="s">
        <v>295</v>
      </c>
      <c r="F1386" t="s">
        <v>71</v>
      </c>
      <c r="G1386">
        <v>98122</v>
      </c>
      <c r="I1386" t="s">
        <v>136</v>
      </c>
      <c r="J1386" t="s">
        <v>73</v>
      </c>
      <c r="L1386" t="s">
        <v>74</v>
      </c>
      <c r="M1386" t="s">
        <v>326</v>
      </c>
      <c r="S1386">
        <v>1</v>
      </c>
      <c r="V1386" t="s">
        <v>138</v>
      </c>
      <c r="W1386" t="s">
        <v>139</v>
      </c>
      <c r="X1386" t="s">
        <v>77</v>
      </c>
      <c r="Y1386">
        <v>47.612918800000003</v>
      </c>
      <c r="Z1386">
        <v>-122.3179732</v>
      </c>
      <c r="AA1386" t="s">
        <v>122</v>
      </c>
      <c r="AB1386">
        <v>185451</v>
      </c>
      <c r="AC1386" t="s">
        <v>140</v>
      </c>
      <c r="AG1386" t="s">
        <v>3823</v>
      </c>
      <c r="AL1386" t="s">
        <v>82</v>
      </c>
      <c r="AM1386" t="s">
        <v>83</v>
      </c>
      <c r="AQ1386" t="s">
        <v>74</v>
      </c>
      <c r="AS1386" t="s">
        <v>84</v>
      </c>
      <c r="BC1386" t="s">
        <v>187</v>
      </c>
    </row>
    <row r="1387" spans="1:55" x14ac:dyDescent="0.25">
      <c r="A1387" t="s">
        <v>3824</v>
      </c>
      <c r="B1387" t="s">
        <v>3825</v>
      </c>
      <c r="C1387" t="s">
        <v>69</v>
      </c>
      <c r="E1387" t="s">
        <v>543</v>
      </c>
      <c r="F1387" t="s">
        <v>71</v>
      </c>
      <c r="G1387">
        <v>98501</v>
      </c>
      <c r="I1387" t="s">
        <v>309</v>
      </c>
      <c r="J1387" t="s">
        <v>73</v>
      </c>
      <c r="L1387" t="s">
        <v>74</v>
      </c>
      <c r="M1387" t="s">
        <v>310</v>
      </c>
      <c r="S1387">
        <v>1</v>
      </c>
      <c r="V1387" t="s">
        <v>311</v>
      </c>
      <c r="W1387" t="s">
        <v>312</v>
      </c>
      <c r="X1387" t="s">
        <v>77</v>
      </c>
      <c r="Y1387">
        <v>46.971812999999997</v>
      </c>
      <c r="Z1387">
        <v>-122.888172</v>
      </c>
      <c r="AA1387" t="s">
        <v>313</v>
      </c>
      <c r="AB1387">
        <v>194032</v>
      </c>
      <c r="AC1387" t="s">
        <v>314</v>
      </c>
      <c r="AG1387" t="s">
        <v>2961</v>
      </c>
      <c r="AL1387" t="s">
        <v>82</v>
      </c>
      <c r="AM1387" t="s">
        <v>83</v>
      </c>
      <c r="AQ1387" t="s">
        <v>74</v>
      </c>
      <c r="AS1387" t="s">
        <v>84</v>
      </c>
      <c r="BC1387" t="s">
        <v>316</v>
      </c>
    </row>
    <row r="1388" spans="1:55" x14ac:dyDescent="0.25">
      <c r="A1388" t="s">
        <v>3826</v>
      </c>
      <c r="B1388" t="s">
        <v>3827</v>
      </c>
      <c r="C1388" t="s">
        <v>69</v>
      </c>
      <c r="E1388" t="s">
        <v>395</v>
      </c>
      <c r="F1388" t="s">
        <v>71</v>
      </c>
      <c r="G1388">
        <v>99208</v>
      </c>
      <c r="I1388" t="s">
        <v>154</v>
      </c>
      <c r="J1388" t="s">
        <v>73</v>
      </c>
      <c r="L1388" t="s">
        <v>74</v>
      </c>
      <c r="M1388" t="s">
        <v>75</v>
      </c>
      <c r="S1388">
        <v>2</v>
      </c>
      <c r="V1388" t="s">
        <v>155</v>
      </c>
      <c r="W1388" t="s">
        <v>156</v>
      </c>
      <c r="X1388" t="s">
        <v>96</v>
      </c>
      <c r="Y1388">
        <v>47.740513999999997</v>
      </c>
      <c r="Z1388">
        <v>-117.413842</v>
      </c>
      <c r="AA1388" t="s">
        <v>122</v>
      </c>
      <c r="AB1388">
        <v>99286</v>
      </c>
      <c r="AC1388" t="s">
        <v>157</v>
      </c>
      <c r="AG1388" t="s">
        <v>526</v>
      </c>
      <c r="AL1388" t="s">
        <v>82</v>
      </c>
      <c r="AM1388" t="s">
        <v>83</v>
      </c>
      <c r="AQ1388" t="s">
        <v>74</v>
      </c>
      <c r="AS1388" t="s">
        <v>84</v>
      </c>
    </row>
    <row r="1389" spans="1:55" x14ac:dyDescent="0.25">
      <c r="A1389" t="s">
        <v>3828</v>
      </c>
      <c r="B1389" t="s">
        <v>3829</v>
      </c>
      <c r="C1389" t="s">
        <v>69</v>
      </c>
      <c r="D1389" t="s">
        <v>3830</v>
      </c>
      <c r="E1389" t="s">
        <v>295</v>
      </c>
      <c r="F1389" t="s">
        <v>71</v>
      </c>
      <c r="G1389">
        <v>98101</v>
      </c>
      <c r="I1389" t="s">
        <v>309</v>
      </c>
      <c r="J1389" t="s">
        <v>73</v>
      </c>
      <c r="L1389" t="s">
        <v>74</v>
      </c>
      <c r="M1389" t="s">
        <v>310</v>
      </c>
      <c r="S1389">
        <v>3</v>
      </c>
      <c r="V1389" t="s">
        <v>311</v>
      </c>
      <c r="W1389" t="s">
        <v>312</v>
      </c>
      <c r="X1389" t="s">
        <v>77</v>
      </c>
      <c r="Y1389">
        <v>47.610236899999997</v>
      </c>
      <c r="Z1389">
        <v>-122.3336405</v>
      </c>
      <c r="AA1389" t="s">
        <v>313</v>
      </c>
      <c r="AB1389">
        <v>164782</v>
      </c>
      <c r="AC1389" t="s">
        <v>314</v>
      </c>
      <c r="AG1389" t="s">
        <v>1750</v>
      </c>
      <c r="AL1389" t="s">
        <v>82</v>
      </c>
      <c r="AM1389" t="s">
        <v>83</v>
      </c>
      <c r="AQ1389" t="s">
        <v>74</v>
      </c>
      <c r="AS1389" t="s">
        <v>84</v>
      </c>
      <c r="BC1389" t="s">
        <v>316</v>
      </c>
    </row>
    <row r="1390" spans="1:55" x14ac:dyDescent="0.25">
      <c r="A1390" t="s">
        <v>3831</v>
      </c>
      <c r="B1390" t="s">
        <v>3832</v>
      </c>
      <c r="C1390" t="s">
        <v>69</v>
      </c>
      <c r="E1390" t="s">
        <v>3833</v>
      </c>
      <c r="F1390" t="s">
        <v>71</v>
      </c>
      <c r="G1390">
        <v>98257</v>
      </c>
      <c r="I1390" t="s">
        <v>119</v>
      </c>
      <c r="J1390" t="s">
        <v>73</v>
      </c>
      <c r="L1390" t="s">
        <v>74</v>
      </c>
      <c r="M1390" t="s">
        <v>75</v>
      </c>
      <c r="S1390">
        <v>2</v>
      </c>
      <c r="V1390" t="s">
        <v>120</v>
      </c>
      <c r="W1390" t="s">
        <v>121</v>
      </c>
      <c r="X1390" t="s">
        <v>77</v>
      </c>
      <c r="Y1390">
        <v>48.391109</v>
      </c>
      <c r="Z1390">
        <v>-122.496837</v>
      </c>
      <c r="AA1390" t="s">
        <v>122</v>
      </c>
      <c r="AB1390">
        <v>76993</v>
      </c>
      <c r="AC1390" t="s">
        <v>123</v>
      </c>
      <c r="AG1390" t="s">
        <v>3834</v>
      </c>
      <c r="AL1390" t="s">
        <v>82</v>
      </c>
      <c r="AM1390" t="s">
        <v>83</v>
      </c>
      <c r="AQ1390" t="s">
        <v>74</v>
      </c>
      <c r="AS1390" t="s">
        <v>84</v>
      </c>
    </row>
    <row r="1391" spans="1:55" x14ac:dyDescent="0.25">
      <c r="A1391" t="s">
        <v>3835</v>
      </c>
      <c r="B1391" t="s">
        <v>3836</v>
      </c>
      <c r="C1391" t="s">
        <v>69</v>
      </c>
      <c r="E1391" t="s">
        <v>803</v>
      </c>
      <c r="F1391" t="s">
        <v>71</v>
      </c>
      <c r="G1391">
        <v>98072</v>
      </c>
      <c r="I1391" t="s">
        <v>119</v>
      </c>
      <c r="J1391" t="s">
        <v>73</v>
      </c>
      <c r="L1391" t="s">
        <v>74</v>
      </c>
      <c r="M1391" t="s">
        <v>75</v>
      </c>
      <c r="S1391">
        <v>2</v>
      </c>
      <c r="V1391" t="s">
        <v>120</v>
      </c>
      <c r="W1391" t="s">
        <v>121</v>
      </c>
      <c r="X1391" t="s">
        <v>77</v>
      </c>
      <c r="Y1391">
        <v>47.734158999999998</v>
      </c>
      <c r="Z1391">
        <v>-122.147041</v>
      </c>
      <c r="AA1391" t="s">
        <v>122</v>
      </c>
      <c r="AB1391">
        <v>171505</v>
      </c>
      <c r="AC1391" t="s">
        <v>123</v>
      </c>
      <c r="AG1391" t="s">
        <v>131</v>
      </c>
      <c r="AL1391" t="s">
        <v>82</v>
      </c>
      <c r="AM1391" t="s">
        <v>83</v>
      </c>
      <c r="AQ1391" t="s">
        <v>74</v>
      </c>
      <c r="AS1391" t="s">
        <v>84</v>
      </c>
    </row>
    <row r="1392" spans="1:55" x14ac:dyDescent="0.25">
      <c r="A1392" t="s">
        <v>3837</v>
      </c>
      <c r="B1392" t="s">
        <v>3836</v>
      </c>
      <c r="C1392" t="s">
        <v>69</v>
      </c>
      <c r="E1392" t="s">
        <v>803</v>
      </c>
      <c r="F1392" t="s">
        <v>71</v>
      </c>
      <c r="G1392">
        <v>98072</v>
      </c>
      <c r="I1392" t="s">
        <v>119</v>
      </c>
      <c r="J1392" t="s">
        <v>73</v>
      </c>
      <c r="L1392" t="s">
        <v>74</v>
      </c>
      <c r="M1392" t="s">
        <v>75</v>
      </c>
      <c r="S1392">
        <v>2</v>
      </c>
      <c r="V1392" t="s">
        <v>120</v>
      </c>
      <c r="W1392" t="s">
        <v>121</v>
      </c>
      <c r="X1392" t="s">
        <v>77</v>
      </c>
      <c r="Y1392">
        <v>47.734211000000002</v>
      </c>
      <c r="Z1392">
        <v>-122.147041</v>
      </c>
      <c r="AA1392" t="s">
        <v>122</v>
      </c>
      <c r="AB1392">
        <v>38976</v>
      </c>
      <c r="AC1392" t="s">
        <v>123</v>
      </c>
      <c r="AG1392" t="s">
        <v>222</v>
      </c>
      <c r="AL1392" t="s">
        <v>82</v>
      </c>
      <c r="AM1392" t="s">
        <v>83</v>
      </c>
      <c r="AQ1392" t="s">
        <v>74</v>
      </c>
      <c r="AS1392" t="s">
        <v>84</v>
      </c>
    </row>
    <row r="1393" spans="1:55" x14ac:dyDescent="0.25">
      <c r="A1393" t="s">
        <v>3838</v>
      </c>
      <c r="B1393" t="s">
        <v>3839</v>
      </c>
      <c r="C1393" t="s">
        <v>69</v>
      </c>
      <c r="E1393" t="s">
        <v>1055</v>
      </c>
      <c r="F1393" t="s">
        <v>71</v>
      </c>
      <c r="G1393">
        <v>98110</v>
      </c>
      <c r="I1393" t="s">
        <v>119</v>
      </c>
      <c r="J1393" t="s">
        <v>73</v>
      </c>
      <c r="L1393" t="s">
        <v>74</v>
      </c>
      <c r="M1393" t="s">
        <v>75</v>
      </c>
      <c r="S1393">
        <v>2</v>
      </c>
      <c r="V1393" t="s">
        <v>120</v>
      </c>
      <c r="W1393" t="s">
        <v>121</v>
      </c>
      <c r="X1393" t="s">
        <v>77</v>
      </c>
      <c r="Y1393">
        <v>47.624921000000001</v>
      </c>
      <c r="Z1393">
        <v>-122.51934</v>
      </c>
      <c r="AA1393" t="s">
        <v>122</v>
      </c>
      <c r="AB1393">
        <v>66696</v>
      </c>
      <c r="AC1393" t="s">
        <v>123</v>
      </c>
      <c r="AG1393" t="s">
        <v>3840</v>
      </c>
      <c r="AL1393" t="s">
        <v>82</v>
      </c>
      <c r="AM1393" t="s">
        <v>83</v>
      </c>
      <c r="AQ1393" t="s">
        <v>74</v>
      </c>
      <c r="AS1393" t="s">
        <v>84</v>
      </c>
    </row>
    <row r="1394" spans="1:55" x14ac:dyDescent="0.25">
      <c r="A1394" t="s">
        <v>3841</v>
      </c>
      <c r="B1394" t="s">
        <v>3842</v>
      </c>
      <c r="C1394" t="s">
        <v>69</v>
      </c>
      <c r="E1394" t="s">
        <v>803</v>
      </c>
      <c r="F1394" t="s">
        <v>71</v>
      </c>
      <c r="G1394">
        <v>98072</v>
      </c>
      <c r="I1394" t="s">
        <v>119</v>
      </c>
      <c r="J1394" t="s">
        <v>73</v>
      </c>
      <c r="L1394" t="s">
        <v>74</v>
      </c>
      <c r="M1394" t="s">
        <v>75</v>
      </c>
      <c r="S1394">
        <v>2</v>
      </c>
      <c r="V1394" t="s">
        <v>120</v>
      </c>
      <c r="W1394" t="s">
        <v>121</v>
      </c>
      <c r="X1394" t="s">
        <v>77</v>
      </c>
      <c r="Y1394">
        <v>47.752006999999999</v>
      </c>
      <c r="Z1394">
        <v>-122.157917</v>
      </c>
      <c r="AA1394" t="s">
        <v>122</v>
      </c>
      <c r="AB1394">
        <v>181538</v>
      </c>
      <c r="AC1394" t="s">
        <v>123</v>
      </c>
      <c r="AG1394" t="s">
        <v>131</v>
      </c>
      <c r="AL1394" t="s">
        <v>82</v>
      </c>
      <c r="AM1394" t="s">
        <v>83</v>
      </c>
      <c r="AQ1394" t="s">
        <v>74</v>
      </c>
      <c r="AS1394" t="s">
        <v>84</v>
      </c>
    </row>
    <row r="1395" spans="1:55" x14ac:dyDescent="0.25">
      <c r="A1395" t="s">
        <v>3843</v>
      </c>
      <c r="B1395" t="s">
        <v>3842</v>
      </c>
      <c r="C1395" t="s">
        <v>69</v>
      </c>
      <c r="E1395" t="s">
        <v>803</v>
      </c>
      <c r="F1395" t="s">
        <v>71</v>
      </c>
      <c r="G1395">
        <v>98072</v>
      </c>
      <c r="I1395" t="s">
        <v>119</v>
      </c>
      <c r="J1395" t="s">
        <v>73</v>
      </c>
      <c r="L1395" t="s">
        <v>74</v>
      </c>
      <c r="M1395" t="s">
        <v>75</v>
      </c>
      <c r="S1395">
        <v>2</v>
      </c>
      <c r="V1395" t="s">
        <v>120</v>
      </c>
      <c r="W1395" t="s">
        <v>121</v>
      </c>
      <c r="X1395" t="s">
        <v>77</v>
      </c>
      <c r="Y1395">
        <v>47.752026000000001</v>
      </c>
      <c r="Z1395">
        <v>-122.157877</v>
      </c>
      <c r="AA1395" t="s">
        <v>122</v>
      </c>
      <c r="AB1395">
        <v>167520</v>
      </c>
      <c r="AC1395" t="s">
        <v>123</v>
      </c>
      <c r="AG1395" t="s">
        <v>1324</v>
      </c>
      <c r="AL1395" t="s">
        <v>82</v>
      </c>
      <c r="AM1395" t="s">
        <v>83</v>
      </c>
      <c r="AQ1395" t="s">
        <v>74</v>
      </c>
      <c r="AS1395" t="s">
        <v>84</v>
      </c>
    </row>
    <row r="1396" spans="1:55" x14ac:dyDescent="0.25">
      <c r="A1396" t="s">
        <v>3844</v>
      </c>
      <c r="B1396" t="s">
        <v>3842</v>
      </c>
      <c r="C1396" t="s">
        <v>69</v>
      </c>
      <c r="E1396" t="s">
        <v>803</v>
      </c>
      <c r="F1396" t="s">
        <v>71</v>
      </c>
      <c r="G1396">
        <v>98072</v>
      </c>
      <c r="I1396" t="s">
        <v>119</v>
      </c>
      <c r="J1396" t="s">
        <v>73</v>
      </c>
      <c r="L1396" t="s">
        <v>74</v>
      </c>
      <c r="M1396" t="s">
        <v>75</v>
      </c>
      <c r="S1396">
        <v>2</v>
      </c>
      <c r="V1396" t="s">
        <v>120</v>
      </c>
      <c r="W1396" t="s">
        <v>121</v>
      </c>
      <c r="X1396" t="s">
        <v>77</v>
      </c>
      <c r="Y1396">
        <v>47.752018999999997</v>
      </c>
      <c r="Z1396">
        <v>-122.15784499999999</v>
      </c>
      <c r="AA1396" t="s">
        <v>122</v>
      </c>
      <c r="AB1396">
        <v>187786</v>
      </c>
      <c r="AC1396" t="s">
        <v>123</v>
      </c>
      <c r="AG1396" t="s">
        <v>3845</v>
      </c>
      <c r="AL1396" t="s">
        <v>82</v>
      </c>
      <c r="AM1396" t="s">
        <v>83</v>
      </c>
      <c r="AQ1396" t="s">
        <v>74</v>
      </c>
      <c r="AS1396" t="s">
        <v>84</v>
      </c>
    </row>
    <row r="1397" spans="1:55" x14ac:dyDescent="0.25">
      <c r="A1397" t="s">
        <v>3846</v>
      </c>
      <c r="B1397" t="s">
        <v>3842</v>
      </c>
      <c r="C1397" t="s">
        <v>69</v>
      </c>
      <c r="E1397" t="s">
        <v>803</v>
      </c>
      <c r="F1397" t="s">
        <v>71</v>
      </c>
      <c r="G1397">
        <v>98072</v>
      </c>
      <c r="I1397" t="s">
        <v>119</v>
      </c>
      <c r="J1397" t="s">
        <v>73</v>
      </c>
      <c r="L1397" t="s">
        <v>74</v>
      </c>
      <c r="M1397" t="s">
        <v>75</v>
      </c>
      <c r="S1397">
        <v>2</v>
      </c>
      <c r="V1397" t="s">
        <v>120</v>
      </c>
      <c r="W1397" t="s">
        <v>121</v>
      </c>
      <c r="X1397" t="s">
        <v>77</v>
      </c>
      <c r="Y1397">
        <v>47.752003999999999</v>
      </c>
      <c r="Z1397">
        <v>-122.15784499999999</v>
      </c>
      <c r="AA1397" t="s">
        <v>122</v>
      </c>
      <c r="AB1397">
        <v>187785</v>
      </c>
      <c r="AC1397" t="s">
        <v>123</v>
      </c>
      <c r="AG1397" t="s">
        <v>3845</v>
      </c>
      <c r="AL1397" t="s">
        <v>82</v>
      </c>
      <c r="AM1397" t="s">
        <v>83</v>
      </c>
      <c r="AQ1397" t="s">
        <v>74</v>
      </c>
      <c r="AS1397" t="s">
        <v>84</v>
      </c>
    </row>
    <row r="1398" spans="1:55" x14ac:dyDescent="0.25">
      <c r="A1398" t="s">
        <v>3847</v>
      </c>
      <c r="B1398" t="s">
        <v>3848</v>
      </c>
      <c r="C1398" t="s">
        <v>69</v>
      </c>
      <c r="E1398" t="s">
        <v>668</v>
      </c>
      <c r="F1398" t="s">
        <v>71</v>
      </c>
      <c r="G1398">
        <v>99354</v>
      </c>
      <c r="I1398" t="s">
        <v>136</v>
      </c>
      <c r="J1398" t="s">
        <v>73</v>
      </c>
      <c r="L1398" t="s">
        <v>74</v>
      </c>
      <c r="M1398" t="s">
        <v>137</v>
      </c>
      <c r="S1398">
        <v>1</v>
      </c>
      <c r="V1398" t="s">
        <v>138</v>
      </c>
      <c r="W1398" t="s">
        <v>139</v>
      </c>
      <c r="X1398" t="s">
        <v>77</v>
      </c>
      <c r="Y1398">
        <v>46.334398299999997</v>
      </c>
      <c r="Z1398">
        <v>-119.269803</v>
      </c>
      <c r="AA1398" t="s">
        <v>122</v>
      </c>
      <c r="AB1398">
        <v>147728</v>
      </c>
      <c r="AC1398" t="s">
        <v>140</v>
      </c>
      <c r="AG1398" t="s">
        <v>3849</v>
      </c>
      <c r="AL1398" t="s">
        <v>82</v>
      </c>
      <c r="AM1398" t="s">
        <v>83</v>
      </c>
      <c r="AQ1398" t="s">
        <v>74</v>
      </c>
      <c r="AS1398" t="s">
        <v>84</v>
      </c>
      <c r="BC1398" t="s">
        <v>187</v>
      </c>
    </row>
    <row r="1399" spans="1:55" x14ac:dyDescent="0.25">
      <c r="A1399" t="s">
        <v>3850</v>
      </c>
      <c r="B1399" t="s">
        <v>3851</v>
      </c>
      <c r="C1399" t="s">
        <v>69</v>
      </c>
      <c r="E1399" t="s">
        <v>395</v>
      </c>
      <c r="F1399" t="s">
        <v>71</v>
      </c>
      <c r="G1399">
        <v>99202</v>
      </c>
      <c r="I1399" t="s">
        <v>254</v>
      </c>
      <c r="J1399" t="s">
        <v>73</v>
      </c>
      <c r="L1399" t="s">
        <v>255</v>
      </c>
      <c r="M1399" t="s">
        <v>75</v>
      </c>
      <c r="N1399" t="s">
        <v>909</v>
      </c>
      <c r="S1399">
        <v>2</v>
      </c>
      <c r="V1399" t="s">
        <v>258</v>
      </c>
      <c r="W1399" t="s">
        <v>259</v>
      </c>
      <c r="X1399" t="s">
        <v>77</v>
      </c>
      <c r="Y1399">
        <v>47.661965000000002</v>
      </c>
      <c r="Z1399">
        <v>-117.405181</v>
      </c>
      <c r="AA1399" t="s">
        <v>500</v>
      </c>
      <c r="AB1399">
        <v>163974</v>
      </c>
      <c r="AC1399" t="s">
        <v>79</v>
      </c>
      <c r="AD1399" t="s">
        <v>98</v>
      </c>
      <c r="AG1399" t="s">
        <v>985</v>
      </c>
      <c r="AL1399" t="s">
        <v>82</v>
      </c>
      <c r="AM1399" t="s">
        <v>83</v>
      </c>
      <c r="AQ1399" t="s">
        <v>263</v>
      </c>
      <c r="AS1399" t="s">
        <v>84</v>
      </c>
      <c r="AT1399" t="s">
        <v>264</v>
      </c>
      <c r="AV1399" t="s">
        <v>3306</v>
      </c>
    </row>
    <row r="1400" spans="1:55" x14ac:dyDescent="0.25">
      <c r="A1400" t="s">
        <v>3852</v>
      </c>
      <c r="B1400" t="s">
        <v>3853</v>
      </c>
      <c r="C1400" t="s">
        <v>69</v>
      </c>
      <c r="E1400" t="s">
        <v>385</v>
      </c>
      <c r="F1400" t="s">
        <v>71</v>
      </c>
      <c r="G1400">
        <v>98684</v>
      </c>
      <c r="I1400" t="s">
        <v>562</v>
      </c>
      <c r="J1400" t="s">
        <v>73</v>
      </c>
      <c r="L1400" t="s">
        <v>74</v>
      </c>
      <c r="M1400" t="s">
        <v>3854</v>
      </c>
      <c r="S1400">
        <v>2</v>
      </c>
      <c r="V1400" t="s">
        <v>564</v>
      </c>
      <c r="W1400" t="s">
        <v>565</v>
      </c>
      <c r="X1400" t="s">
        <v>77</v>
      </c>
      <c r="Y1400">
        <v>45.617882000000002</v>
      </c>
      <c r="Z1400">
        <v>-122.53309400000001</v>
      </c>
      <c r="AA1400" t="s">
        <v>174</v>
      </c>
      <c r="AB1400">
        <v>154673</v>
      </c>
      <c r="AC1400" t="s">
        <v>566</v>
      </c>
      <c r="AD1400" t="s">
        <v>98</v>
      </c>
      <c r="AG1400" t="s">
        <v>416</v>
      </c>
      <c r="AL1400" t="s">
        <v>82</v>
      </c>
      <c r="AM1400" t="s">
        <v>83</v>
      </c>
      <c r="AQ1400" t="s">
        <v>74</v>
      </c>
      <c r="AS1400" t="s">
        <v>84</v>
      </c>
      <c r="AV1400" t="s">
        <v>859</v>
      </c>
    </row>
    <row r="1401" spans="1:55" x14ac:dyDescent="0.25">
      <c r="A1401" t="s">
        <v>3855</v>
      </c>
      <c r="B1401" t="s">
        <v>3856</v>
      </c>
      <c r="C1401" t="s">
        <v>69</v>
      </c>
      <c r="E1401" t="s">
        <v>1616</v>
      </c>
      <c r="F1401" t="s">
        <v>71</v>
      </c>
      <c r="G1401">
        <v>98168</v>
      </c>
      <c r="I1401" t="s">
        <v>562</v>
      </c>
      <c r="J1401" t="s">
        <v>73</v>
      </c>
      <c r="L1401" t="s">
        <v>74</v>
      </c>
      <c r="M1401" t="s">
        <v>3857</v>
      </c>
      <c r="S1401">
        <v>2</v>
      </c>
      <c r="V1401" t="s">
        <v>564</v>
      </c>
      <c r="W1401" t="s">
        <v>565</v>
      </c>
      <c r="X1401" t="s">
        <v>77</v>
      </c>
      <c r="Y1401">
        <v>47.474597000000003</v>
      </c>
      <c r="Z1401">
        <v>-122.28565500000001</v>
      </c>
      <c r="AA1401" t="s">
        <v>1571</v>
      </c>
      <c r="AB1401">
        <v>151864</v>
      </c>
      <c r="AC1401" t="s">
        <v>1572</v>
      </c>
      <c r="AD1401" t="s">
        <v>98</v>
      </c>
      <c r="AG1401" t="s">
        <v>3209</v>
      </c>
      <c r="AL1401" t="s">
        <v>82</v>
      </c>
      <c r="AM1401" t="s">
        <v>83</v>
      </c>
      <c r="AQ1401" t="s">
        <v>74</v>
      </c>
      <c r="AS1401" t="s">
        <v>84</v>
      </c>
      <c r="AV1401" t="s">
        <v>859</v>
      </c>
      <c r="BC1401" t="s">
        <v>86</v>
      </c>
    </row>
    <row r="1402" spans="1:55" x14ac:dyDescent="0.25">
      <c r="A1402" t="s">
        <v>3858</v>
      </c>
      <c r="B1402" t="s">
        <v>3859</v>
      </c>
      <c r="C1402" t="s">
        <v>69</v>
      </c>
      <c r="E1402" t="s">
        <v>295</v>
      </c>
      <c r="F1402" t="s">
        <v>71</v>
      </c>
      <c r="G1402">
        <v>98109</v>
      </c>
      <c r="I1402" t="s">
        <v>562</v>
      </c>
      <c r="J1402" t="s">
        <v>73</v>
      </c>
      <c r="L1402" t="s">
        <v>74</v>
      </c>
      <c r="M1402" t="s">
        <v>3860</v>
      </c>
      <c r="S1402">
        <v>1</v>
      </c>
      <c r="V1402" t="s">
        <v>564</v>
      </c>
      <c r="W1402" t="s">
        <v>565</v>
      </c>
      <c r="X1402" t="s">
        <v>77</v>
      </c>
      <c r="Y1402">
        <v>47.619141999999997</v>
      </c>
      <c r="Z1402">
        <v>-122.345372</v>
      </c>
      <c r="AA1402" t="s">
        <v>1571</v>
      </c>
      <c r="AB1402">
        <v>151839</v>
      </c>
      <c r="AC1402" t="s">
        <v>1572</v>
      </c>
      <c r="AD1402" t="s">
        <v>98</v>
      </c>
      <c r="AG1402" t="s">
        <v>2223</v>
      </c>
      <c r="AL1402" t="s">
        <v>82</v>
      </c>
      <c r="AM1402" t="s">
        <v>83</v>
      </c>
      <c r="AQ1402" t="s">
        <v>74</v>
      </c>
      <c r="AS1402" t="s">
        <v>84</v>
      </c>
      <c r="AV1402" t="s">
        <v>859</v>
      </c>
      <c r="BC1402" t="s">
        <v>86</v>
      </c>
    </row>
    <row r="1403" spans="1:55" x14ac:dyDescent="0.25">
      <c r="A1403" t="s">
        <v>3861</v>
      </c>
      <c r="B1403" t="s">
        <v>3862</v>
      </c>
      <c r="C1403" t="s">
        <v>69</v>
      </c>
      <c r="E1403" t="s">
        <v>385</v>
      </c>
      <c r="F1403" t="s">
        <v>71</v>
      </c>
      <c r="G1403">
        <v>98686</v>
      </c>
      <c r="I1403" t="s">
        <v>562</v>
      </c>
      <c r="J1403" t="s">
        <v>73</v>
      </c>
      <c r="L1403" t="s">
        <v>74</v>
      </c>
      <c r="M1403" t="s">
        <v>3863</v>
      </c>
      <c r="S1403">
        <v>2</v>
      </c>
      <c r="V1403" t="s">
        <v>564</v>
      </c>
      <c r="W1403" t="s">
        <v>565</v>
      </c>
      <c r="X1403" t="s">
        <v>77</v>
      </c>
      <c r="Y1403">
        <v>45.722386999999998</v>
      </c>
      <c r="Z1403">
        <v>-122.6511</v>
      </c>
      <c r="AA1403" t="s">
        <v>1571</v>
      </c>
      <c r="AB1403">
        <v>151865</v>
      </c>
      <c r="AC1403" t="s">
        <v>1572</v>
      </c>
      <c r="AD1403" t="s">
        <v>98</v>
      </c>
      <c r="AG1403" t="s">
        <v>3209</v>
      </c>
      <c r="AL1403" t="s">
        <v>82</v>
      </c>
      <c r="AM1403" t="s">
        <v>83</v>
      </c>
      <c r="AQ1403" t="s">
        <v>74</v>
      </c>
      <c r="AS1403" t="s">
        <v>84</v>
      </c>
      <c r="AV1403" t="s">
        <v>859</v>
      </c>
      <c r="BC1403" t="s">
        <v>86</v>
      </c>
    </row>
    <row r="1404" spans="1:55" x14ac:dyDescent="0.25">
      <c r="A1404" t="s">
        <v>3864</v>
      </c>
      <c r="B1404" t="s">
        <v>3865</v>
      </c>
      <c r="C1404" t="s">
        <v>69</v>
      </c>
      <c r="E1404" t="s">
        <v>995</v>
      </c>
      <c r="F1404" t="s">
        <v>71</v>
      </c>
      <c r="G1404">
        <v>98166</v>
      </c>
      <c r="I1404" t="s">
        <v>562</v>
      </c>
      <c r="J1404" t="s">
        <v>73</v>
      </c>
      <c r="L1404" t="s">
        <v>74</v>
      </c>
      <c r="M1404" t="s">
        <v>563</v>
      </c>
      <c r="S1404">
        <v>2</v>
      </c>
      <c r="V1404" t="s">
        <v>564</v>
      </c>
      <c r="W1404" t="s">
        <v>565</v>
      </c>
      <c r="X1404" t="s">
        <v>77</v>
      </c>
      <c r="Y1404">
        <v>47.470554999999997</v>
      </c>
      <c r="Z1404">
        <v>-122.346554</v>
      </c>
      <c r="AA1404" t="s">
        <v>174</v>
      </c>
      <c r="AB1404">
        <v>151861</v>
      </c>
      <c r="AC1404" t="s">
        <v>566</v>
      </c>
      <c r="AD1404" t="s">
        <v>98</v>
      </c>
      <c r="AG1404" t="s">
        <v>3209</v>
      </c>
      <c r="AL1404" t="s">
        <v>82</v>
      </c>
      <c r="AM1404" t="s">
        <v>83</v>
      </c>
      <c r="AQ1404" t="s">
        <v>74</v>
      </c>
      <c r="AS1404" t="s">
        <v>84</v>
      </c>
      <c r="AV1404" t="s">
        <v>859</v>
      </c>
      <c r="BC1404" t="s">
        <v>86</v>
      </c>
    </row>
    <row r="1405" spans="1:55" x14ac:dyDescent="0.25">
      <c r="A1405" t="s">
        <v>3866</v>
      </c>
      <c r="B1405" t="s">
        <v>3867</v>
      </c>
      <c r="C1405" t="s">
        <v>69</v>
      </c>
      <c r="E1405" t="s">
        <v>295</v>
      </c>
      <c r="F1405" t="s">
        <v>71</v>
      </c>
      <c r="G1405">
        <v>98118</v>
      </c>
      <c r="I1405" t="s">
        <v>562</v>
      </c>
      <c r="J1405" t="s">
        <v>73</v>
      </c>
      <c r="L1405" t="s">
        <v>74</v>
      </c>
      <c r="M1405" t="s">
        <v>3868</v>
      </c>
      <c r="S1405">
        <v>2</v>
      </c>
      <c r="V1405" t="s">
        <v>564</v>
      </c>
      <c r="W1405" t="s">
        <v>565</v>
      </c>
      <c r="X1405" t="s">
        <v>77</v>
      </c>
      <c r="Y1405">
        <v>47.563915999999999</v>
      </c>
      <c r="Z1405">
        <v>-122.287666</v>
      </c>
      <c r="AA1405" t="s">
        <v>174</v>
      </c>
      <c r="AB1405">
        <v>153805</v>
      </c>
      <c r="AC1405" t="s">
        <v>566</v>
      </c>
      <c r="AD1405" t="s">
        <v>98</v>
      </c>
      <c r="AG1405" t="s">
        <v>3869</v>
      </c>
      <c r="AL1405" t="s">
        <v>82</v>
      </c>
      <c r="AM1405" t="s">
        <v>83</v>
      </c>
      <c r="AQ1405" t="s">
        <v>74</v>
      </c>
      <c r="AS1405" t="s">
        <v>84</v>
      </c>
      <c r="AV1405" t="s">
        <v>859</v>
      </c>
      <c r="BC1405" t="s">
        <v>86</v>
      </c>
    </row>
    <row r="1406" spans="1:55" x14ac:dyDescent="0.25">
      <c r="A1406" t="s">
        <v>3870</v>
      </c>
      <c r="B1406" t="s">
        <v>3871</v>
      </c>
      <c r="C1406" t="s">
        <v>69</v>
      </c>
      <c r="E1406" t="s">
        <v>1795</v>
      </c>
      <c r="F1406" t="s">
        <v>71</v>
      </c>
      <c r="G1406">
        <v>98275</v>
      </c>
      <c r="I1406" t="s">
        <v>562</v>
      </c>
      <c r="J1406" t="s">
        <v>73</v>
      </c>
      <c r="L1406" t="s">
        <v>74</v>
      </c>
      <c r="M1406" t="s">
        <v>3863</v>
      </c>
      <c r="S1406">
        <v>2</v>
      </c>
      <c r="V1406" t="s">
        <v>564</v>
      </c>
      <c r="W1406" t="s">
        <v>565</v>
      </c>
      <c r="X1406" t="s">
        <v>77</v>
      </c>
      <c r="Y1406">
        <v>47.905375999999997</v>
      </c>
      <c r="Z1406">
        <v>-122.293871</v>
      </c>
      <c r="AA1406" t="s">
        <v>1571</v>
      </c>
      <c r="AB1406">
        <v>151858</v>
      </c>
      <c r="AC1406" t="s">
        <v>1572</v>
      </c>
      <c r="AD1406" t="s">
        <v>98</v>
      </c>
      <c r="AG1406" t="s">
        <v>3209</v>
      </c>
      <c r="AL1406" t="s">
        <v>82</v>
      </c>
      <c r="AM1406" t="s">
        <v>83</v>
      </c>
      <c r="AQ1406" t="s">
        <v>74</v>
      </c>
      <c r="AS1406" t="s">
        <v>84</v>
      </c>
      <c r="AV1406" t="s">
        <v>859</v>
      </c>
      <c r="BC1406" t="s">
        <v>86</v>
      </c>
    </row>
    <row r="1407" spans="1:55" x14ac:dyDescent="0.25">
      <c r="A1407" t="s">
        <v>3872</v>
      </c>
      <c r="B1407" t="s">
        <v>3873</v>
      </c>
      <c r="C1407" t="s">
        <v>69</v>
      </c>
      <c r="E1407" t="s">
        <v>924</v>
      </c>
      <c r="F1407" t="s">
        <v>71</v>
      </c>
      <c r="G1407">
        <v>98003</v>
      </c>
      <c r="I1407" t="s">
        <v>562</v>
      </c>
      <c r="J1407" t="s">
        <v>73</v>
      </c>
      <c r="L1407" t="s">
        <v>74</v>
      </c>
      <c r="M1407" t="s">
        <v>3863</v>
      </c>
      <c r="S1407">
        <v>2</v>
      </c>
      <c r="V1407" t="s">
        <v>564</v>
      </c>
      <c r="W1407" t="s">
        <v>565</v>
      </c>
      <c r="X1407" t="s">
        <v>77</v>
      </c>
      <c r="Y1407">
        <v>47.343241999999996</v>
      </c>
      <c r="Z1407">
        <v>-122.302305</v>
      </c>
      <c r="AA1407" t="s">
        <v>1571</v>
      </c>
      <c r="AB1407">
        <v>151862</v>
      </c>
      <c r="AC1407" t="s">
        <v>1572</v>
      </c>
      <c r="AD1407" t="s">
        <v>98</v>
      </c>
      <c r="AG1407" t="s">
        <v>3209</v>
      </c>
      <c r="AL1407" t="s">
        <v>82</v>
      </c>
      <c r="AM1407" t="s">
        <v>83</v>
      </c>
      <c r="AQ1407" t="s">
        <v>74</v>
      </c>
      <c r="AS1407" t="s">
        <v>84</v>
      </c>
      <c r="AV1407" t="s">
        <v>859</v>
      </c>
      <c r="BC1407" t="s">
        <v>86</v>
      </c>
    </row>
    <row r="1408" spans="1:55" x14ac:dyDescent="0.25">
      <c r="A1408" t="s">
        <v>3874</v>
      </c>
      <c r="B1408" t="s">
        <v>3875</v>
      </c>
      <c r="C1408" t="s">
        <v>69</v>
      </c>
      <c r="E1408" t="s">
        <v>581</v>
      </c>
      <c r="F1408" t="s">
        <v>71</v>
      </c>
      <c r="G1408">
        <v>98002</v>
      </c>
      <c r="I1408" t="s">
        <v>562</v>
      </c>
      <c r="J1408" t="s">
        <v>73</v>
      </c>
      <c r="L1408" t="s">
        <v>74</v>
      </c>
      <c r="M1408" t="s">
        <v>3868</v>
      </c>
      <c r="S1408">
        <v>2</v>
      </c>
      <c r="V1408" t="s">
        <v>564</v>
      </c>
      <c r="W1408" t="s">
        <v>565</v>
      </c>
      <c r="X1408" t="s">
        <v>77</v>
      </c>
      <c r="Y1408">
        <v>47.293477000000003</v>
      </c>
      <c r="Z1408">
        <v>-122.21294399999999</v>
      </c>
      <c r="AA1408" t="s">
        <v>1571</v>
      </c>
      <c r="AB1408">
        <v>151835</v>
      </c>
      <c r="AC1408" t="s">
        <v>1572</v>
      </c>
      <c r="AD1408" t="s">
        <v>98</v>
      </c>
      <c r="AG1408" t="s">
        <v>3876</v>
      </c>
      <c r="AL1408" t="s">
        <v>82</v>
      </c>
      <c r="AM1408" t="s">
        <v>83</v>
      </c>
      <c r="AQ1408" t="s">
        <v>74</v>
      </c>
      <c r="AS1408" t="s">
        <v>84</v>
      </c>
      <c r="AV1408" t="s">
        <v>859</v>
      </c>
      <c r="BC1408" t="s">
        <v>86</v>
      </c>
    </row>
    <row r="1409" spans="1:55" x14ac:dyDescent="0.25">
      <c r="A1409" t="s">
        <v>3877</v>
      </c>
      <c r="B1409" t="s">
        <v>3878</v>
      </c>
      <c r="C1409" t="s">
        <v>69</v>
      </c>
      <c r="E1409" t="s">
        <v>581</v>
      </c>
      <c r="F1409" t="s">
        <v>71</v>
      </c>
      <c r="G1409">
        <v>98002</v>
      </c>
      <c r="I1409" t="s">
        <v>562</v>
      </c>
      <c r="J1409" t="s">
        <v>73</v>
      </c>
      <c r="L1409" t="s">
        <v>74</v>
      </c>
      <c r="M1409" t="s">
        <v>3863</v>
      </c>
      <c r="S1409">
        <v>2</v>
      </c>
      <c r="V1409" t="s">
        <v>564</v>
      </c>
      <c r="W1409" t="s">
        <v>565</v>
      </c>
      <c r="X1409" t="s">
        <v>77</v>
      </c>
      <c r="Y1409">
        <v>47.320611</v>
      </c>
      <c r="Z1409">
        <v>-122.220406</v>
      </c>
      <c r="AA1409" t="s">
        <v>1571</v>
      </c>
      <c r="AB1409">
        <v>151834</v>
      </c>
      <c r="AC1409" t="s">
        <v>1572</v>
      </c>
      <c r="AD1409" t="s">
        <v>98</v>
      </c>
      <c r="AG1409" t="s">
        <v>3876</v>
      </c>
      <c r="AL1409" t="s">
        <v>82</v>
      </c>
      <c r="AM1409" t="s">
        <v>83</v>
      </c>
      <c r="AQ1409" t="s">
        <v>74</v>
      </c>
      <c r="AS1409" t="s">
        <v>84</v>
      </c>
      <c r="AV1409" t="s">
        <v>859</v>
      </c>
      <c r="BC1409" t="s">
        <v>86</v>
      </c>
    </row>
    <row r="1410" spans="1:55" x14ac:dyDescent="0.25">
      <c r="A1410" t="s">
        <v>3879</v>
      </c>
      <c r="B1410" t="s">
        <v>3880</v>
      </c>
      <c r="C1410" t="s">
        <v>69</v>
      </c>
      <c r="E1410" t="s">
        <v>924</v>
      </c>
      <c r="F1410" t="s">
        <v>71</v>
      </c>
      <c r="G1410">
        <v>98023</v>
      </c>
      <c r="I1410" t="s">
        <v>562</v>
      </c>
      <c r="J1410" t="s">
        <v>73</v>
      </c>
      <c r="L1410" t="s">
        <v>74</v>
      </c>
      <c r="M1410" t="s">
        <v>3868</v>
      </c>
      <c r="S1410">
        <v>2</v>
      </c>
      <c r="V1410" t="s">
        <v>564</v>
      </c>
      <c r="W1410" t="s">
        <v>565</v>
      </c>
      <c r="X1410" t="s">
        <v>77</v>
      </c>
      <c r="Y1410">
        <v>47.297114000000001</v>
      </c>
      <c r="Z1410">
        <v>-122.38143100000001</v>
      </c>
      <c r="AA1410" t="s">
        <v>1571</v>
      </c>
      <c r="AB1410">
        <v>151863</v>
      </c>
      <c r="AC1410" t="s">
        <v>1572</v>
      </c>
      <c r="AD1410" t="s">
        <v>98</v>
      </c>
      <c r="AG1410" t="s">
        <v>3209</v>
      </c>
      <c r="AL1410" t="s">
        <v>82</v>
      </c>
      <c r="AM1410" t="s">
        <v>83</v>
      </c>
      <c r="AQ1410" t="s">
        <v>74</v>
      </c>
      <c r="AS1410" t="s">
        <v>84</v>
      </c>
      <c r="AV1410" t="s">
        <v>859</v>
      </c>
      <c r="BC1410" t="s">
        <v>86</v>
      </c>
    </row>
    <row r="1411" spans="1:55" x14ac:dyDescent="0.25">
      <c r="A1411" t="s">
        <v>3881</v>
      </c>
      <c r="B1411" t="s">
        <v>3882</v>
      </c>
      <c r="C1411" t="s">
        <v>69</v>
      </c>
      <c r="E1411" t="s">
        <v>3883</v>
      </c>
      <c r="F1411" t="s">
        <v>71</v>
      </c>
      <c r="G1411">
        <v>98042</v>
      </c>
      <c r="I1411" t="s">
        <v>562</v>
      </c>
      <c r="J1411" t="s">
        <v>73</v>
      </c>
      <c r="L1411" t="s">
        <v>74</v>
      </c>
      <c r="M1411" t="s">
        <v>3863</v>
      </c>
      <c r="S1411">
        <v>2</v>
      </c>
      <c r="V1411" t="s">
        <v>564</v>
      </c>
      <c r="W1411" t="s">
        <v>565</v>
      </c>
      <c r="X1411" t="s">
        <v>77</v>
      </c>
      <c r="Y1411">
        <v>47.358497</v>
      </c>
      <c r="Z1411">
        <v>-122.112065</v>
      </c>
      <c r="AA1411" t="s">
        <v>1571</v>
      </c>
      <c r="AB1411">
        <v>151860</v>
      </c>
      <c r="AC1411" t="s">
        <v>1572</v>
      </c>
      <c r="AD1411" t="s">
        <v>98</v>
      </c>
      <c r="AG1411" t="s">
        <v>3209</v>
      </c>
      <c r="AL1411" t="s">
        <v>82</v>
      </c>
      <c r="AM1411" t="s">
        <v>83</v>
      </c>
      <c r="AQ1411" t="s">
        <v>74</v>
      </c>
      <c r="AS1411" t="s">
        <v>84</v>
      </c>
      <c r="AV1411" t="s">
        <v>859</v>
      </c>
      <c r="BC1411" t="s">
        <v>86</v>
      </c>
    </row>
    <row r="1412" spans="1:55" x14ac:dyDescent="0.25">
      <c r="A1412" t="s">
        <v>3884</v>
      </c>
      <c r="B1412" t="s">
        <v>3885</v>
      </c>
      <c r="C1412" t="s">
        <v>69</v>
      </c>
      <c r="E1412" t="s">
        <v>325</v>
      </c>
      <c r="F1412" t="s">
        <v>71</v>
      </c>
      <c r="G1412">
        <v>98221</v>
      </c>
      <c r="I1412" t="s">
        <v>136</v>
      </c>
      <c r="J1412" t="s">
        <v>73</v>
      </c>
      <c r="L1412" t="s">
        <v>74</v>
      </c>
      <c r="M1412" t="s">
        <v>137</v>
      </c>
      <c r="S1412">
        <v>1</v>
      </c>
      <c r="V1412" t="s">
        <v>138</v>
      </c>
      <c r="W1412" t="s">
        <v>139</v>
      </c>
      <c r="X1412" t="s">
        <v>77</v>
      </c>
      <c r="Y1412">
        <v>48.508153999999998</v>
      </c>
      <c r="Z1412">
        <v>-122.611842</v>
      </c>
      <c r="AA1412" t="s">
        <v>122</v>
      </c>
      <c r="AB1412">
        <v>147673</v>
      </c>
      <c r="AC1412" t="s">
        <v>140</v>
      </c>
      <c r="AG1412" t="s">
        <v>3886</v>
      </c>
      <c r="AL1412" t="s">
        <v>82</v>
      </c>
      <c r="AM1412" t="s">
        <v>83</v>
      </c>
      <c r="AQ1412" t="s">
        <v>74</v>
      </c>
      <c r="AS1412" t="s">
        <v>84</v>
      </c>
      <c r="BC1412" t="s">
        <v>361</v>
      </c>
    </row>
    <row r="1413" spans="1:55" x14ac:dyDescent="0.25">
      <c r="A1413" t="s">
        <v>3887</v>
      </c>
      <c r="B1413" t="s">
        <v>3888</v>
      </c>
      <c r="C1413" t="s">
        <v>69</v>
      </c>
      <c r="E1413" t="s">
        <v>1055</v>
      </c>
      <c r="F1413" t="s">
        <v>71</v>
      </c>
      <c r="G1413">
        <v>98110</v>
      </c>
      <c r="I1413" t="s">
        <v>136</v>
      </c>
      <c r="J1413" t="s">
        <v>73</v>
      </c>
      <c r="L1413" t="s">
        <v>74</v>
      </c>
      <c r="M1413" t="s">
        <v>326</v>
      </c>
      <c r="S1413">
        <v>2</v>
      </c>
      <c r="V1413" t="s">
        <v>138</v>
      </c>
      <c r="W1413" t="s">
        <v>139</v>
      </c>
      <c r="X1413" t="s">
        <v>77</v>
      </c>
      <c r="Y1413">
        <v>47.635791400000002</v>
      </c>
      <c r="Z1413">
        <v>-122.51483210000001</v>
      </c>
      <c r="AA1413" t="s">
        <v>122</v>
      </c>
      <c r="AB1413">
        <v>147777</v>
      </c>
      <c r="AC1413" t="s">
        <v>140</v>
      </c>
      <c r="AG1413" t="s">
        <v>3889</v>
      </c>
      <c r="AL1413" t="s">
        <v>82</v>
      </c>
      <c r="AM1413" t="s">
        <v>83</v>
      </c>
      <c r="AQ1413" t="s">
        <v>74</v>
      </c>
      <c r="AS1413" t="s">
        <v>84</v>
      </c>
      <c r="BC1413" t="s">
        <v>361</v>
      </c>
    </row>
    <row r="1414" spans="1:55" x14ac:dyDescent="0.25">
      <c r="A1414" t="s">
        <v>3890</v>
      </c>
      <c r="B1414" t="s">
        <v>3891</v>
      </c>
      <c r="C1414" t="s">
        <v>69</v>
      </c>
      <c r="E1414" t="s">
        <v>308</v>
      </c>
      <c r="F1414" t="s">
        <v>71</v>
      </c>
      <c r="G1414">
        <v>98005</v>
      </c>
      <c r="I1414" t="s">
        <v>136</v>
      </c>
      <c r="J1414" t="s">
        <v>73</v>
      </c>
      <c r="L1414" t="s">
        <v>74</v>
      </c>
      <c r="M1414" t="s">
        <v>137</v>
      </c>
      <c r="S1414">
        <v>1</v>
      </c>
      <c r="V1414" t="s">
        <v>138</v>
      </c>
      <c r="W1414" t="s">
        <v>139</v>
      </c>
      <c r="X1414" t="s">
        <v>77</v>
      </c>
      <c r="Y1414">
        <v>47.616556899999999</v>
      </c>
      <c r="Z1414">
        <v>-122.1537017</v>
      </c>
      <c r="AA1414" t="s">
        <v>122</v>
      </c>
      <c r="AB1414">
        <v>147710</v>
      </c>
      <c r="AC1414" t="s">
        <v>140</v>
      </c>
      <c r="AG1414" t="s">
        <v>3886</v>
      </c>
      <c r="AL1414" t="s">
        <v>82</v>
      </c>
      <c r="AM1414" t="s">
        <v>83</v>
      </c>
      <c r="AQ1414" t="s">
        <v>74</v>
      </c>
      <c r="AS1414" t="s">
        <v>84</v>
      </c>
      <c r="BC1414" t="s">
        <v>361</v>
      </c>
    </row>
    <row r="1415" spans="1:55" x14ac:dyDescent="0.25">
      <c r="A1415" t="s">
        <v>3892</v>
      </c>
      <c r="B1415" t="s">
        <v>3893</v>
      </c>
      <c r="C1415" t="s">
        <v>69</v>
      </c>
      <c r="E1415" t="s">
        <v>1159</v>
      </c>
      <c r="F1415" t="s">
        <v>71</v>
      </c>
      <c r="G1415">
        <v>98201</v>
      </c>
      <c r="I1415" t="s">
        <v>136</v>
      </c>
      <c r="J1415" t="s">
        <v>73</v>
      </c>
      <c r="L1415" t="s">
        <v>74</v>
      </c>
      <c r="M1415" t="s">
        <v>137</v>
      </c>
      <c r="S1415">
        <v>1</v>
      </c>
      <c r="V1415" t="s">
        <v>138</v>
      </c>
      <c r="W1415" t="s">
        <v>139</v>
      </c>
      <c r="X1415" t="s">
        <v>77</v>
      </c>
      <c r="Y1415">
        <v>47.808371000000001</v>
      </c>
      <c r="Z1415">
        <v>-122.20870600000001</v>
      </c>
      <c r="AA1415" t="s">
        <v>122</v>
      </c>
      <c r="AB1415">
        <v>195115</v>
      </c>
      <c r="AC1415" t="s">
        <v>140</v>
      </c>
      <c r="AG1415" t="s">
        <v>327</v>
      </c>
      <c r="AL1415" t="s">
        <v>82</v>
      </c>
      <c r="AM1415" t="s">
        <v>83</v>
      </c>
      <c r="AQ1415" t="s">
        <v>74</v>
      </c>
      <c r="AS1415" t="s">
        <v>84</v>
      </c>
      <c r="BC1415" t="s">
        <v>361</v>
      </c>
    </row>
    <row r="1416" spans="1:55" x14ac:dyDescent="0.25">
      <c r="A1416" t="s">
        <v>3894</v>
      </c>
      <c r="B1416" t="s">
        <v>3895</v>
      </c>
      <c r="C1416" t="s">
        <v>69</v>
      </c>
      <c r="E1416" t="s">
        <v>594</v>
      </c>
      <c r="F1416" t="s">
        <v>71</v>
      </c>
      <c r="G1416">
        <v>98310</v>
      </c>
      <c r="I1416" t="s">
        <v>136</v>
      </c>
      <c r="J1416" t="s">
        <v>73</v>
      </c>
      <c r="L1416" t="s">
        <v>74</v>
      </c>
      <c r="M1416" t="s">
        <v>137</v>
      </c>
      <c r="S1416">
        <v>1</v>
      </c>
      <c r="V1416" t="s">
        <v>138</v>
      </c>
      <c r="W1416" t="s">
        <v>139</v>
      </c>
      <c r="X1416" t="s">
        <v>77</v>
      </c>
      <c r="Y1416">
        <v>47.594474300000002</v>
      </c>
      <c r="Z1416">
        <v>-122.6294686</v>
      </c>
      <c r="AA1416" t="s">
        <v>122</v>
      </c>
      <c r="AB1416">
        <v>195126</v>
      </c>
      <c r="AC1416" t="s">
        <v>140</v>
      </c>
      <c r="AG1416" t="s">
        <v>327</v>
      </c>
      <c r="AL1416" t="s">
        <v>82</v>
      </c>
      <c r="AM1416" t="s">
        <v>83</v>
      </c>
      <c r="AQ1416" t="s">
        <v>74</v>
      </c>
      <c r="AS1416" t="s">
        <v>84</v>
      </c>
      <c r="BC1416" t="s">
        <v>361</v>
      </c>
    </row>
    <row r="1417" spans="1:55" x14ac:dyDescent="0.25">
      <c r="A1417" t="s">
        <v>3896</v>
      </c>
      <c r="B1417" t="s">
        <v>3897</v>
      </c>
      <c r="C1417" t="s">
        <v>69</v>
      </c>
      <c r="E1417" t="s">
        <v>1890</v>
      </c>
      <c r="F1417" t="s">
        <v>71</v>
      </c>
      <c r="G1417">
        <v>98198</v>
      </c>
      <c r="I1417" t="s">
        <v>136</v>
      </c>
      <c r="J1417" t="s">
        <v>73</v>
      </c>
      <c r="L1417" t="s">
        <v>74</v>
      </c>
      <c r="M1417" t="s">
        <v>326</v>
      </c>
      <c r="S1417">
        <v>1</v>
      </c>
      <c r="V1417" t="s">
        <v>138</v>
      </c>
      <c r="W1417" t="s">
        <v>139</v>
      </c>
      <c r="X1417" t="s">
        <v>77</v>
      </c>
      <c r="Y1417">
        <v>47.395150700000002</v>
      </c>
      <c r="Z1417">
        <v>-122.2953153</v>
      </c>
      <c r="AA1417" t="s">
        <v>122</v>
      </c>
      <c r="AB1417">
        <v>147785</v>
      </c>
      <c r="AC1417" t="s">
        <v>140</v>
      </c>
      <c r="AG1417" t="s">
        <v>3898</v>
      </c>
      <c r="AL1417" t="s">
        <v>82</v>
      </c>
      <c r="AM1417" t="s">
        <v>83</v>
      </c>
      <c r="AQ1417" t="s">
        <v>74</v>
      </c>
      <c r="AS1417" t="s">
        <v>84</v>
      </c>
      <c r="BC1417" t="s">
        <v>361</v>
      </c>
    </row>
    <row r="1418" spans="1:55" x14ac:dyDescent="0.25">
      <c r="A1418" t="s">
        <v>3899</v>
      </c>
      <c r="B1418" t="s">
        <v>3900</v>
      </c>
      <c r="C1418" t="s">
        <v>69</v>
      </c>
      <c r="E1418" t="s">
        <v>1147</v>
      </c>
      <c r="F1418" t="s">
        <v>71</v>
      </c>
      <c r="G1418">
        <v>98208</v>
      </c>
      <c r="I1418" t="s">
        <v>136</v>
      </c>
      <c r="J1418" t="s">
        <v>73</v>
      </c>
      <c r="L1418" t="s">
        <v>74</v>
      </c>
      <c r="M1418" t="s">
        <v>137</v>
      </c>
      <c r="S1418">
        <v>1</v>
      </c>
      <c r="V1418" t="s">
        <v>138</v>
      </c>
      <c r="W1418" t="s">
        <v>139</v>
      </c>
      <c r="X1418" t="s">
        <v>77</v>
      </c>
      <c r="Y1418">
        <v>47.878932499999998</v>
      </c>
      <c r="Z1418">
        <v>-122.2071316</v>
      </c>
      <c r="AA1418" t="s">
        <v>122</v>
      </c>
      <c r="AB1418">
        <v>195059</v>
      </c>
      <c r="AC1418" t="s">
        <v>140</v>
      </c>
      <c r="AG1418" t="s">
        <v>147</v>
      </c>
      <c r="AL1418" t="s">
        <v>82</v>
      </c>
      <c r="AM1418" t="s">
        <v>83</v>
      </c>
      <c r="AQ1418" t="s">
        <v>74</v>
      </c>
      <c r="AS1418" t="s">
        <v>84</v>
      </c>
      <c r="BC1418" t="s">
        <v>361</v>
      </c>
    </row>
    <row r="1419" spans="1:55" x14ac:dyDescent="0.25">
      <c r="A1419" t="s">
        <v>3901</v>
      </c>
      <c r="B1419" t="s">
        <v>3902</v>
      </c>
      <c r="C1419" t="s">
        <v>69</v>
      </c>
      <c r="E1419" t="s">
        <v>1147</v>
      </c>
      <c r="F1419" t="s">
        <v>71</v>
      </c>
      <c r="G1419">
        <v>98203</v>
      </c>
      <c r="I1419" t="s">
        <v>136</v>
      </c>
      <c r="J1419" t="s">
        <v>73</v>
      </c>
      <c r="L1419" t="s">
        <v>74</v>
      </c>
      <c r="M1419" t="s">
        <v>137</v>
      </c>
      <c r="S1419">
        <v>1</v>
      </c>
      <c r="V1419" t="s">
        <v>138</v>
      </c>
      <c r="W1419" t="s">
        <v>139</v>
      </c>
      <c r="X1419" t="s">
        <v>77</v>
      </c>
      <c r="Y1419">
        <v>47.935727</v>
      </c>
      <c r="Z1419">
        <v>-122.218396</v>
      </c>
      <c r="AA1419" t="s">
        <v>122</v>
      </c>
      <c r="AB1419">
        <v>147682</v>
      </c>
      <c r="AC1419" t="s">
        <v>140</v>
      </c>
      <c r="AG1419" t="s">
        <v>3886</v>
      </c>
      <c r="AL1419" t="s">
        <v>82</v>
      </c>
      <c r="AM1419" t="s">
        <v>83</v>
      </c>
      <c r="AQ1419" t="s">
        <v>74</v>
      </c>
      <c r="AS1419" t="s">
        <v>84</v>
      </c>
      <c r="BC1419" t="s">
        <v>361</v>
      </c>
    </row>
    <row r="1420" spans="1:55" x14ac:dyDescent="0.25">
      <c r="A1420" t="s">
        <v>3903</v>
      </c>
      <c r="B1420" t="s">
        <v>3904</v>
      </c>
      <c r="C1420" t="s">
        <v>69</v>
      </c>
      <c r="E1420" t="s">
        <v>1023</v>
      </c>
      <c r="F1420" t="s">
        <v>71</v>
      </c>
      <c r="G1420">
        <v>98033</v>
      </c>
      <c r="I1420" t="s">
        <v>136</v>
      </c>
      <c r="J1420" t="s">
        <v>73</v>
      </c>
      <c r="L1420" t="s">
        <v>74</v>
      </c>
      <c r="M1420" t="s">
        <v>137</v>
      </c>
      <c r="S1420">
        <v>1</v>
      </c>
      <c r="V1420" t="s">
        <v>138</v>
      </c>
      <c r="W1420" t="s">
        <v>139</v>
      </c>
      <c r="X1420" t="s">
        <v>77</v>
      </c>
      <c r="Y1420">
        <v>47.678809999999999</v>
      </c>
      <c r="Z1420">
        <v>-122.17536</v>
      </c>
      <c r="AA1420" t="s">
        <v>122</v>
      </c>
      <c r="AB1420">
        <v>195286</v>
      </c>
      <c r="AC1420" t="s">
        <v>140</v>
      </c>
      <c r="AG1420" t="s">
        <v>360</v>
      </c>
      <c r="AL1420" t="s">
        <v>82</v>
      </c>
      <c r="AM1420" t="s">
        <v>83</v>
      </c>
      <c r="AQ1420" t="s">
        <v>74</v>
      </c>
      <c r="AS1420" t="s">
        <v>84</v>
      </c>
      <c r="BC1420" t="s">
        <v>361</v>
      </c>
    </row>
    <row r="1421" spans="1:55" x14ac:dyDescent="0.25">
      <c r="A1421" t="s">
        <v>3905</v>
      </c>
      <c r="B1421" t="s">
        <v>3906</v>
      </c>
      <c r="C1421" t="s">
        <v>69</v>
      </c>
      <c r="E1421" t="s">
        <v>1023</v>
      </c>
      <c r="F1421" t="s">
        <v>71</v>
      </c>
      <c r="G1421">
        <v>98034</v>
      </c>
      <c r="I1421" t="s">
        <v>136</v>
      </c>
      <c r="J1421" t="s">
        <v>73</v>
      </c>
      <c r="L1421" t="s">
        <v>74</v>
      </c>
      <c r="M1421" t="s">
        <v>137</v>
      </c>
      <c r="S1421">
        <v>1</v>
      </c>
      <c r="V1421" t="s">
        <v>138</v>
      </c>
      <c r="W1421" t="s">
        <v>139</v>
      </c>
      <c r="X1421" t="s">
        <v>77</v>
      </c>
      <c r="Y1421">
        <v>47.704740200000003</v>
      </c>
      <c r="Z1421">
        <v>-122.2108592</v>
      </c>
      <c r="AA1421" t="s">
        <v>122</v>
      </c>
      <c r="AB1421">
        <v>147702</v>
      </c>
      <c r="AC1421" t="s">
        <v>140</v>
      </c>
      <c r="AG1421" t="s">
        <v>3907</v>
      </c>
      <c r="AL1421" t="s">
        <v>82</v>
      </c>
      <c r="AM1421" t="s">
        <v>83</v>
      </c>
      <c r="AQ1421" t="s">
        <v>74</v>
      </c>
      <c r="AS1421" t="s">
        <v>84</v>
      </c>
      <c r="BC1421" t="s">
        <v>361</v>
      </c>
    </row>
    <row r="1422" spans="1:55" x14ac:dyDescent="0.25">
      <c r="A1422" t="s">
        <v>3908</v>
      </c>
      <c r="B1422" t="s">
        <v>3909</v>
      </c>
      <c r="C1422" t="s">
        <v>69</v>
      </c>
      <c r="E1422" t="s">
        <v>1243</v>
      </c>
      <c r="F1422" t="s">
        <v>71</v>
      </c>
      <c r="G1422">
        <v>98516</v>
      </c>
      <c r="I1422" t="s">
        <v>136</v>
      </c>
      <c r="J1422" t="s">
        <v>73</v>
      </c>
      <c r="L1422" t="s">
        <v>74</v>
      </c>
      <c r="M1422" t="s">
        <v>137</v>
      </c>
      <c r="S1422">
        <v>1</v>
      </c>
      <c r="V1422" t="s">
        <v>138</v>
      </c>
      <c r="W1422" t="s">
        <v>139</v>
      </c>
      <c r="X1422" t="s">
        <v>77</v>
      </c>
      <c r="Y1422">
        <v>47.056479000000003</v>
      </c>
      <c r="Z1422">
        <v>-122.762767</v>
      </c>
      <c r="AA1422" t="s">
        <v>122</v>
      </c>
      <c r="AB1422">
        <v>195132</v>
      </c>
      <c r="AC1422" t="s">
        <v>140</v>
      </c>
      <c r="AG1422" t="s">
        <v>327</v>
      </c>
      <c r="AL1422" t="s">
        <v>82</v>
      </c>
      <c r="AM1422" t="s">
        <v>83</v>
      </c>
      <c r="AQ1422" t="s">
        <v>74</v>
      </c>
      <c r="AS1422" t="s">
        <v>84</v>
      </c>
      <c r="BC1422" t="s">
        <v>361</v>
      </c>
    </row>
    <row r="1423" spans="1:55" x14ac:dyDescent="0.25">
      <c r="A1423" t="s">
        <v>3910</v>
      </c>
      <c r="B1423" t="s">
        <v>3911</v>
      </c>
      <c r="C1423" t="s">
        <v>69</v>
      </c>
      <c r="E1423" t="s">
        <v>771</v>
      </c>
      <c r="F1423" t="s">
        <v>71</v>
      </c>
      <c r="G1423">
        <v>98499</v>
      </c>
      <c r="I1423" t="s">
        <v>136</v>
      </c>
      <c r="J1423" t="s">
        <v>73</v>
      </c>
      <c r="L1423" t="s">
        <v>74</v>
      </c>
      <c r="M1423" t="s">
        <v>137</v>
      </c>
      <c r="S1423">
        <v>1</v>
      </c>
      <c r="V1423" t="s">
        <v>138</v>
      </c>
      <c r="W1423" t="s">
        <v>139</v>
      </c>
      <c r="X1423" t="s">
        <v>77</v>
      </c>
      <c r="Y1423">
        <v>47.171582000000001</v>
      </c>
      <c r="Z1423">
        <v>-122.517619</v>
      </c>
      <c r="AA1423" t="s">
        <v>122</v>
      </c>
      <c r="AB1423">
        <v>193317</v>
      </c>
      <c r="AC1423" t="s">
        <v>140</v>
      </c>
      <c r="AG1423" t="s">
        <v>3912</v>
      </c>
      <c r="AL1423" t="s">
        <v>82</v>
      </c>
      <c r="AM1423" t="s">
        <v>83</v>
      </c>
      <c r="AQ1423" t="s">
        <v>74</v>
      </c>
      <c r="AS1423" t="s">
        <v>84</v>
      </c>
      <c r="BC1423" t="s">
        <v>361</v>
      </c>
    </row>
    <row r="1424" spans="1:55" x14ac:dyDescent="0.25">
      <c r="A1424" t="s">
        <v>3913</v>
      </c>
      <c r="B1424" t="s">
        <v>3914</v>
      </c>
      <c r="C1424" t="s">
        <v>69</v>
      </c>
      <c r="E1424" t="s">
        <v>494</v>
      </c>
      <c r="F1424" t="s">
        <v>71</v>
      </c>
      <c r="G1424">
        <v>98037</v>
      </c>
      <c r="I1424" t="s">
        <v>136</v>
      </c>
      <c r="J1424" t="s">
        <v>73</v>
      </c>
      <c r="L1424" t="s">
        <v>74</v>
      </c>
      <c r="M1424" t="s">
        <v>137</v>
      </c>
      <c r="S1424">
        <v>1</v>
      </c>
      <c r="V1424" t="s">
        <v>138</v>
      </c>
      <c r="W1424" t="s">
        <v>139</v>
      </c>
      <c r="X1424" t="s">
        <v>77</v>
      </c>
      <c r="Y1424">
        <v>47.848697000000001</v>
      </c>
      <c r="Z1424">
        <v>-122.24615300000001</v>
      </c>
      <c r="AA1424" t="s">
        <v>122</v>
      </c>
      <c r="AB1424">
        <v>147686</v>
      </c>
      <c r="AC1424" t="s">
        <v>140</v>
      </c>
      <c r="AG1424" t="s">
        <v>3886</v>
      </c>
      <c r="AL1424" t="s">
        <v>82</v>
      </c>
      <c r="AM1424" t="s">
        <v>83</v>
      </c>
      <c r="AQ1424" t="s">
        <v>74</v>
      </c>
      <c r="AS1424" t="s">
        <v>84</v>
      </c>
      <c r="BC1424" t="s">
        <v>361</v>
      </c>
    </row>
    <row r="1425" spans="1:55" x14ac:dyDescent="0.25">
      <c r="A1425" t="s">
        <v>3915</v>
      </c>
      <c r="B1425" t="s">
        <v>3916</v>
      </c>
      <c r="C1425" t="s">
        <v>69</v>
      </c>
      <c r="E1425" t="s">
        <v>546</v>
      </c>
      <c r="F1425" t="s">
        <v>71</v>
      </c>
      <c r="G1425">
        <v>98040</v>
      </c>
      <c r="I1425" t="s">
        <v>136</v>
      </c>
      <c r="J1425" t="s">
        <v>73</v>
      </c>
      <c r="L1425" t="s">
        <v>74</v>
      </c>
      <c r="M1425" t="s">
        <v>137</v>
      </c>
      <c r="S1425">
        <v>1</v>
      </c>
      <c r="V1425" t="s">
        <v>138</v>
      </c>
      <c r="W1425" t="s">
        <v>139</v>
      </c>
      <c r="X1425" t="s">
        <v>77</v>
      </c>
      <c r="Y1425">
        <v>47.586667599999998</v>
      </c>
      <c r="Z1425">
        <v>-122.2340887</v>
      </c>
      <c r="AA1425" t="s">
        <v>122</v>
      </c>
      <c r="AB1425">
        <v>195288</v>
      </c>
      <c r="AC1425" t="s">
        <v>140</v>
      </c>
      <c r="AG1425" t="s">
        <v>360</v>
      </c>
      <c r="AL1425" t="s">
        <v>82</v>
      </c>
      <c r="AM1425" t="s">
        <v>83</v>
      </c>
      <c r="AQ1425" t="s">
        <v>74</v>
      </c>
      <c r="AS1425" t="s">
        <v>84</v>
      </c>
      <c r="BC1425" t="s">
        <v>361</v>
      </c>
    </row>
    <row r="1426" spans="1:55" x14ac:dyDescent="0.25">
      <c r="A1426" t="s">
        <v>3917</v>
      </c>
      <c r="B1426" t="s">
        <v>3918</v>
      </c>
      <c r="C1426" t="s">
        <v>69</v>
      </c>
      <c r="E1426" t="s">
        <v>759</v>
      </c>
      <c r="F1426" t="s">
        <v>71</v>
      </c>
      <c r="G1426">
        <v>98059</v>
      </c>
      <c r="I1426" t="s">
        <v>136</v>
      </c>
      <c r="J1426" t="s">
        <v>73</v>
      </c>
      <c r="L1426" t="s">
        <v>74</v>
      </c>
      <c r="M1426" t="s">
        <v>137</v>
      </c>
      <c r="S1426">
        <v>1</v>
      </c>
      <c r="V1426" t="s">
        <v>138</v>
      </c>
      <c r="W1426" t="s">
        <v>139</v>
      </c>
      <c r="X1426" t="s">
        <v>77</v>
      </c>
      <c r="Y1426">
        <v>47.488494500000002</v>
      </c>
      <c r="Z1426">
        <v>-122.1642138</v>
      </c>
      <c r="AA1426" t="s">
        <v>122</v>
      </c>
      <c r="AB1426">
        <v>147775</v>
      </c>
      <c r="AC1426" t="s">
        <v>140</v>
      </c>
      <c r="AG1426" t="s">
        <v>3919</v>
      </c>
      <c r="AL1426" t="s">
        <v>82</v>
      </c>
      <c r="AM1426" t="s">
        <v>83</v>
      </c>
      <c r="AQ1426" t="s">
        <v>74</v>
      </c>
      <c r="AS1426" t="s">
        <v>84</v>
      </c>
      <c r="BC1426" t="s">
        <v>361</v>
      </c>
    </row>
    <row r="1427" spans="1:55" x14ac:dyDescent="0.25">
      <c r="A1427" t="s">
        <v>3920</v>
      </c>
      <c r="B1427" t="s">
        <v>3921</v>
      </c>
      <c r="C1427" t="s">
        <v>69</v>
      </c>
      <c r="E1427" t="s">
        <v>759</v>
      </c>
      <c r="F1427" t="s">
        <v>71</v>
      </c>
      <c r="G1427">
        <v>98056</v>
      </c>
      <c r="I1427" t="s">
        <v>136</v>
      </c>
      <c r="J1427" t="s">
        <v>73</v>
      </c>
      <c r="L1427" t="s">
        <v>74</v>
      </c>
      <c r="M1427" t="s">
        <v>137</v>
      </c>
      <c r="S1427">
        <v>1</v>
      </c>
      <c r="V1427" t="s">
        <v>138</v>
      </c>
      <c r="W1427" t="s">
        <v>139</v>
      </c>
      <c r="X1427" t="s">
        <v>77</v>
      </c>
      <c r="Y1427">
        <v>47.477830099999998</v>
      </c>
      <c r="Z1427">
        <v>-122.21628149999999</v>
      </c>
      <c r="AA1427" t="s">
        <v>122</v>
      </c>
      <c r="AB1427">
        <v>195293</v>
      </c>
      <c r="AC1427" t="s">
        <v>140</v>
      </c>
      <c r="AG1427" t="s">
        <v>360</v>
      </c>
      <c r="AL1427" t="s">
        <v>82</v>
      </c>
      <c r="AM1427" t="s">
        <v>83</v>
      </c>
      <c r="AQ1427" t="s">
        <v>74</v>
      </c>
      <c r="AS1427" t="s">
        <v>84</v>
      </c>
      <c r="BC1427" t="s">
        <v>361</v>
      </c>
    </row>
    <row r="1428" spans="1:55" x14ac:dyDescent="0.25">
      <c r="A1428" t="s">
        <v>3922</v>
      </c>
      <c r="B1428" t="s">
        <v>3923</v>
      </c>
      <c r="C1428" t="s">
        <v>69</v>
      </c>
      <c r="E1428" t="s">
        <v>759</v>
      </c>
      <c r="F1428" t="s">
        <v>71</v>
      </c>
      <c r="G1428">
        <v>98056</v>
      </c>
      <c r="I1428" t="s">
        <v>136</v>
      </c>
      <c r="J1428" t="s">
        <v>73</v>
      </c>
      <c r="L1428" t="s">
        <v>74</v>
      </c>
      <c r="M1428" t="s">
        <v>137</v>
      </c>
      <c r="S1428">
        <v>1</v>
      </c>
      <c r="V1428" t="s">
        <v>138</v>
      </c>
      <c r="W1428" t="s">
        <v>139</v>
      </c>
      <c r="X1428" t="s">
        <v>77</v>
      </c>
      <c r="Y1428">
        <v>47.5025057</v>
      </c>
      <c r="Z1428">
        <v>-122.17802140000001</v>
      </c>
      <c r="AA1428" t="s">
        <v>122</v>
      </c>
      <c r="AB1428">
        <v>147774</v>
      </c>
      <c r="AC1428" t="s">
        <v>140</v>
      </c>
      <c r="AG1428" t="s">
        <v>3919</v>
      </c>
      <c r="AL1428" t="s">
        <v>82</v>
      </c>
      <c r="AM1428" t="s">
        <v>83</v>
      </c>
      <c r="AQ1428" t="s">
        <v>74</v>
      </c>
      <c r="AS1428" t="s">
        <v>84</v>
      </c>
      <c r="BC1428" t="s">
        <v>361</v>
      </c>
    </row>
    <row r="1429" spans="1:55" x14ac:dyDescent="0.25">
      <c r="A1429" t="s">
        <v>3924</v>
      </c>
      <c r="B1429" t="s">
        <v>3925</v>
      </c>
      <c r="C1429" t="s">
        <v>69</v>
      </c>
      <c r="E1429" t="s">
        <v>295</v>
      </c>
      <c r="F1429" t="s">
        <v>71</v>
      </c>
      <c r="G1429">
        <v>98125</v>
      </c>
      <c r="I1429" t="s">
        <v>136</v>
      </c>
      <c r="J1429" t="s">
        <v>73</v>
      </c>
      <c r="L1429" t="s">
        <v>74</v>
      </c>
      <c r="M1429" t="s">
        <v>137</v>
      </c>
      <c r="S1429">
        <v>1</v>
      </c>
      <c r="V1429" t="s">
        <v>138</v>
      </c>
      <c r="W1429" t="s">
        <v>139</v>
      </c>
      <c r="X1429" t="s">
        <v>77</v>
      </c>
      <c r="Y1429">
        <v>47.708437699999998</v>
      </c>
      <c r="Z1429">
        <v>-122.31792249999999</v>
      </c>
      <c r="AA1429" t="s">
        <v>122</v>
      </c>
      <c r="AB1429">
        <v>147708</v>
      </c>
      <c r="AC1429" t="s">
        <v>140</v>
      </c>
      <c r="AG1429" t="s">
        <v>3926</v>
      </c>
      <c r="AL1429" t="s">
        <v>82</v>
      </c>
      <c r="AM1429" t="s">
        <v>83</v>
      </c>
      <c r="AQ1429" t="s">
        <v>74</v>
      </c>
      <c r="AS1429" t="s">
        <v>84</v>
      </c>
      <c r="BC1429" t="s">
        <v>361</v>
      </c>
    </row>
    <row r="1430" spans="1:55" x14ac:dyDescent="0.25">
      <c r="A1430" t="s">
        <v>3927</v>
      </c>
      <c r="B1430" t="s">
        <v>3928</v>
      </c>
      <c r="C1430" t="s">
        <v>69</v>
      </c>
      <c r="E1430" t="s">
        <v>295</v>
      </c>
      <c r="F1430" t="s">
        <v>71</v>
      </c>
      <c r="G1430">
        <v>98126</v>
      </c>
      <c r="I1430" t="s">
        <v>136</v>
      </c>
      <c r="J1430" t="s">
        <v>73</v>
      </c>
      <c r="L1430" t="s">
        <v>74</v>
      </c>
      <c r="M1430" t="s">
        <v>137</v>
      </c>
      <c r="S1430">
        <v>1</v>
      </c>
      <c r="V1430" t="s">
        <v>138</v>
      </c>
      <c r="W1430" t="s">
        <v>139</v>
      </c>
      <c r="X1430" t="s">
        <v>77</v>
      </c>
      <c r="Y1430">
        <v>47.5454638</v>
      </c>
      <c r="Z1430">
        <v>-122.3764102</v>
      </c>
      <c r="AA1430" t="s">
        <v>122</v>
      </c>
      <c r="AB1430">
        <v>195552</v>
      </c>
      <c r="AC1430" t="s">
        <v>140</v>
      </c>
      <c r="AG1430" t="s">
        <v>442</v>
      </c>
      <c r="AL1430" t="s">
        <v>82</v>
      </c>
      <c r="AM1430" t="s">
        <v>83</v>
      </c>
      <c r="AQ1430" t="s">
        <v>74</v>
      </c>
      <c r="AS1430" t="s">
        <v>84</v>
      </c>
      <c r="BC1430" t="s">
        <v>361</v>
      </c>
    </row>
    <row r="1431" spans="1:55" x14ac:dyDescent="0.25">
      <c r="A1431" t="s">
        <v>3929</v>
      </c>
      <c r="B1431" t="s">
        <v>3930</v>
      </c>
      <c r="C1431" t="s">
        <v>69</v>
      </c>
      <c r="E1431" t="s">
        <v>295</v>
      </c>
      <c r="F1431" t="s">
        <v>71</v>
      </c>
      <c r="G1431">
        <v>98117</v>
      </c>
      <c r="I1431" t="s">
        <v>136</v>
      </c>
      <c r="J1431" t="s">
        <v>73</v>
      </c>
      <c r="L1431" t="s">
        <v>74</v>
      </c>
      <c r="M1431" t="s">
        <v>137</v>
      </c>
      <c r="S1431">
        <v>1</v>
      </c>
      <c r="V1431" t="s">
        <v>138</v>
      </c>
      <c r="W1431" t="s">
        <v>139</v>
      </c>
      <c r="X1431" t="s">
        <v>77</v>
      </c>
      <c r="Y1431">
        <v>47.690640100000003</v>
      </c>
      <c r="Z1431">
        <v>-122.3767497</v>
      </c>
      <c r="AA1431" t="s">
        <v>122</v>
      </c>
      <c r="AB1431">
        <v>184964</v>
      </c>
      <c r="AC1431" t="s">
        <v>140</v>
      </c>
      <c r="AG1431" t="s">
        <v>283</v>
      </c>
      <c r="AL1431" t="s">
        <v>82</v>
      </c>
      <c r="AM1431" t="s">
        <v>83</v>
      </c>
      <c r="AQ1431" t="s">
        <v>74</v>
      </c>
      <c r="AS1431" t="s">
        <v>84</v>
      </c>
      <c r="BC1431" t="s">
        <v>422</v>
      </c>
    </row>
    <row r="1432" spans="1:55" x14ac:dyDescent="0.25">
      <c r="A1432" t="s">
        <v>3931</v>
      </c>
      <c r="B1432" t="s">
        <v>3932</v>
      </c>
      <c r="C1432" t="s">
        <v>69</v>
      </c>
      <c r="E1432" t="s">
        <v>1741</v>
      </c>
      <c r="F1432" t="s">
        <v>71</v>
      </c>
      <c r="G1432">
        <v>98133</v>
      </c>
      <c r="I1432" t="s">
        <v>136</v>
      </c>
      <c r="J1432" t="s">
        <v>73</v>
      </c>
      <c r="L1432" t="s">
        <v>74</v>
      </c>
      <c r="M1432" t="s">
        <v>137</v>
      </c>
      <c r="S1432">
        <v>1</v>
      </c>
      <c r="V1432" t="s">
        <v>138</v>
      </c>
      <c r="W1432" t="s">
        <v>139</v>
      </c>
      <c r="X1432" t="s">
        <v>77</v>
      </c>
      <c r="Y1432">
        <v>47.734890200000002</v>
      </c>
      <c r="Z1432">
        <v>-122.3445775</v>
      </c>
      <c r="AA1432" t="s">
        <v>122</v>
      </c>
      <c r="AB1432">
        <v>165056</v>
      </c>
      <c r="AC1432" t="s">
        <v>140</v>
      </c>
      <c r="AG1432" t="s">
        <v>3933</v>
      </c>
      <c r="AL1432" t="s">
        <v>82</v>
      </c>
      <c r="AM1432" t="s">
        <v>83</v>
      </c>
      <c r="AQ1432" t="s">
        <v>74</v>
      </c>
      <c r="AS1432" t="s">
        <v>84</v>
      </c>
      <c r="BC1432" t="s">
        <v>361</v>
      </c>
    </row>
    <row r="1433" spans="1:55" x14ac:dyDescent="0.25">
      <c r="A1433" t="s">
        <v>3934</v>
      </c>
      <c r="B1433" t="s">
        <v>3935</v>
      </c>
      <c r="C1433" t="s">
        <v>69</v>
      </c>
      <c r="E1433" t="s">
        <v>335</v>
      </c>
      <c r="F1433" t="s">
        <v>71</v>
      </c>
      <c r="G1433">
        <v>98444</v>
      </c>
      <c r="I1433" t="s">
        <v>136</v>
      </c>
      <c r="J1433" t="s">
        <v>73</v>
      </c>
      <c r="L1433" t="s">
        <v>74</v>
      </c>
      <c r="M1433" t="s">
        <v>137</v>
      </c>
      <c r="S1433">
        <v>1</v>
      </c>
      <c r="V1433" t="s">
        <v>138</v>
      </c>
      <c r="W1433" t="s">
        <v>139</v>
      </c>
      <c r="X1433" t="s">
        <v>77</v>
      </c>
      <c r="Y1433">
        <v>47.180934100000002</v>
      </c>
      <c r="Z1433">
        <v>-122.43407089999999</v>
      </c>
      <c r="AA1433" t="s">
        <v>122</v>
      </c>
      <c r="AB1433">
        <v>195131</v>
      </c>
      <c r="AC1433" t="s">
        <v>140</v>
      </c>
      <c r="AG1433" t="s">
        <v>327</v>
      </c>
      <c r="AL1433" t="s">
        <v>82</v>
      </c>
      <c r="AM1433" t="s">
        <v>83</v>
      </c>
      <c r="AQ1433" t="s">
        <v>74</v>
      </c>
      <c r="AS1433" t="s">
        <v>84</v>
      </c>
      <c r="BC1433" t="s">
        <v>361</v>
      </c>
    </row>
    <row r="1434" spans="1:55" x14ac:dyDescent="0.25">
      <c r="A1434" t="s">
        <v>3936</v>
      </c>
      <c r="B1434" t="s">
        <v>3937</v>
      </c>
      <c r="C1434" t="s">
        <v>69</v>
      </c>
      <c r="E1434" t="s">
        <v>335</v>
      </c>
      <c r="F1434" t="s">
        <v>71</v>
      </c>
      <c r="G1434">
        <v>98407</v>
      </c>
      <c r="I1434" t="s">
        <v>136</v>
      </c>
      <c r="J1434" t="s">
        <v>73</v>
      </c>
      <c r="L1434" t="s">
        <v>74</v>
      </c>
      <c r="M1434" t="s">
        <v>137</v>
      </c>
      <c r="S1434">
        <v>1</v>
      </c>
      <c r="V1434" t="s">
        <v>138</v>
      </c>
      <c r="W1434" t="s">
        <v>139</v>
      </c>
      <c r="X1434" t="s">
        <v>77</v>
      </c>
      <c r="Y1434">
        <v>47.281263000000003</v>
      </c>
      <c r="Z1434">
        <v>-122.516582</v>
      </c>
      <c r="AA1434" t="s">
        <v>122</v>
      </c>
      <c r="AB1434">
        <v>195129</v>
      </c>
      <c r="AC1434" t="s">
        <v>140</v>
      </c>
      <c r="AG1434" t="s">
        <v>327</v>
      </c>
      <c r="AL1434" t="s">
        <v>82</v>
      </c>
      <c r="AM1434" t="s">
        <v>83</v>
      </c>
      <c r="AQ1434" t="s">
        <v>74</v>
      </c>
      <c r="AS1434" t="s">
        <v>84</v>
      </c>
      <c r="BC1434" t="s">
        <v>361</v>
      </c>
    </row>
    <row r="1435" spans="1:55" x14ac:dyDescent="0.25">
      <c r="A1435" t="s">
        <v>3938</v>
      </c>
      <c r="B1435" t="s">
        <v>3939</v>
      </c>
      <c r="C1435" t="s">
        <v>69</v>
      </c>
      <c r="E1435" t="s">
        <v>335</v>
      </c>
      <c r="F1435" t="s">
        <v>71</v>
      </c>
      <c r="G1435">
        <v>98408</v>
      </c>
      <c r="I1435" t="s">
        <v>136</v>
      </c>
      <c r="J1435" t="s">
        <v>73</v>
      </c>
      <c r="L1435" t="s">
        <v>74</v>
      </c>
      <c r="M1435" t="s">
        <v>137</v>
      </c>
      <c r="S1435">
        <v>1</v>
      </c>
      <c r="V1435" t="s">
        <v>138</v>
      </c>
      <c r="W1435" t="s">
        <v>139</v>
      </c>
      <c r="X1435" t="s">
        <v>77</v>
      </c>
      <c r="Y1435">
        <v>47.206189999999999</v>
      </c>
      <c r="Z1435">
        <v>-122.43440200000001</v>
      </c>
      <c r="AA1435" t="s">
        <v>122</v>
      </c>
      <c r="AB1435">
        <v>147801</v>
      </c>
      <c r="AC1435" t="s">
        <v>140</v>
      </c>
      <c r="AG1435" t="s">
        <v>3886</v>
      </c>
      <c r="AL1435" t="s">
        <v>82</v>
      </c>
      <c r="AM1435" t="s">
        <v>83</v>
      </c>
      <c r="AQ1435" t="s">
        <v>74</v>
      </c>
      <c r="AS1435" t="s">
        <v>84</v>
      </c>
      <c r="BC1435" t="s">
        <v>187</v>
      </c>
    </row>
    <row r="1436" spans="1:55" x14ac:dyDescent="0.25">
      <c r="A1436" t="s">
        <v>3940</v>
      </c>
      <c r="B1436" t="s">
        <v>3941</v>
      </c>
      <c r="C1436" t="s">
        <v>69</v>
      </c>
      <c r="E1436" t="s">
        <v>3656</v>
      </c>
      <c r="F1436" t="s">
        <v>71</v>
      </c>
      <c r="G1436">
        <v>98467</v>
      </c>
      <c r="I1436" t="s">
        <v>136</v>
      </c>
      <c r="J1436" t="s">
        <v>73</v>
      </c>
      <c r="L1436" t="s">
        <v>74</v>
      </c>
      <c r="M1436" t="s">
        <v>137</v>
      </c>
      <c r="S1436">
        <v>1</v>
      </c>
      <c r="V1436" t="s">
        <v>138</v>
      </c>
      <c r="W1436" t="s">
        <v>139</v>
      </c>
      <c r="X1436" t="s">
        <v>77</v>
      </c>
      <c r="Y1436">
        <v>47.213605399999999</v>
      </c>
      <c r="Z1436">
        <v>-122.5366188</v>
      </c>
      <c r="AA1436" t="s">
        <v>122</v>
      </c>
      <c r="AB1436">
        <v>147804</v>
      </c>
      <c r="AC1436" t="s">
        <v>140</v>
      </c>
      <c r="AG1436" t="s">
        <v>3886</v>
      </c>
      <c r="AL1436" t="s">
        <v>82</v>
      </c>
      <c r="AM1436" t="s">
        <v>83</v>
      </c>
      <c r="AQ1436" t="s">
        <v>74</v>
      </c>
      <c r="AS1436" t="s">
        <v>84</v>
      </c>
      <c r="BC1436" t="s">
        <v>361</v>
      </c>
    </row>
    <row r="1437" spans="1:55" x14ac:dyDescent="0.25">
      <c r="A1437" t="s">
        <v>3942</v>
      </c>
      <c r="B1437" t="s">
        <v>3943</v>
      </c>
      <c r="C1437" t="s">
        <v>69</v>
      </c>
      <c r="E1437" t="s">
        <v>385</v>
      </c>
      <c r="F1437" t="s">
        <v>71</v>
      </c>
      <c r="G1437">
        <v>98661</v>
      </c>
      <c r="I1437" t="s">
        <v>136</v>
      </c>
      <c r="J1437" t="s">
        <v>73</v>
      </c>
      <c r="L1437" t="s">
        <v>74</v>
      </c>
      <c r="M1437" t="s">
        <v>137</v>
      </c>
      <c r="S1437">
        <v>1</v>
      </c>
      <c r="V1437" t="s">
        <v>138</v>
      </c>
      <c r="W1437" t="s">
        <v>139</v>
      </c>
      <c r="X1437" t="s">
        <v>77</v>
      </c>
      <c r="Y1437">
        <v>45.643374000000001</v>
      </c>
      <c r="Z1437">
        <v>-122.60010200000001</v>
      </c>
      <c r="AA1437" t="s">
        <v>122</v>
      </c>
      <c r="AB1437">
        <v>147837</v>
      </c>
      <c r="AC1437" t="s">
        <v>140</v>
      </c>
      <c r="AG1437" t="s">
        <v>3944</v>
      </c>
      <c r="AL1437" t="s">
        <v>82</v>
      </c>
      <c r="AM1437" t="s">
        <v>83</v>
      </c>
      <c r="AQ1437" t="s">
        <v>74</v>
      </c>
      <c r="AS1437" t="s">
        <v>84</v>
      </c>
      <c r="BC1437" t="s">
        <v>361</v>
      </c>
    </row>
    <row r="1438" spans="1:55" x14ac:dyDescent="0.25">
      <c r="A1438" t="s">
        <v>3945</v>
      </c>
      <c r="B1438" t="s">
        <v>3946</v>
      </c>
      <c r="C1438" t="s">
        <v>69</v>
      </c>
      <c r="E1438" t="s">
        <v>385</v>
      </c>
      <c r="F1438" t="s">
        <v>71</v>
      </c>
      <c r="G1438">
        <v>98661</v>
      </c>
      <c r="I1438" t="s">
        <v>136</v>
      </c>
      <c r="J1438" t="s">
        <v>73</v>
      </c>
      <c r="L1438" t="s">
        <v>74</v>
      </c>
      <c r="M1438" t="s">
        <v>137</v>
      </c>
      <c r="S1438">
        <v>1</v>
      </c>
      <c r="V1438" t="s">
        <v>138</v>
      </c>
      <c r="W1438" t="s">
        <v>139</v>
      </c>
      <c r="X1438" t="s">
        <v>77</v>
      </c>
      <c r="Y1438">
        <v>45.667935700000001</v>
      </c>
      <c r="Z1438">
        <v>-122.60390510000001</v>
      </c>
      <c r="AA1438" t="s">
        <v>122</v>
      </c>
      <c r="AB1438">
        <v>194808</v>
      </c>
      <c r="AC1438" t="s">
        <v>140</v>
      </c>
      <c r="AG1438" t="s">
        <v>248</v>
      </c>
      <c r="AL1438" t="s">
        <v>82</v>
      </c>
      <c r="AM1438" t="s">
        <v>83</v>
      </c>
      <c r="AQ1438" t="s">
        <v>74</v>
      </c>
      <c r="AS1438" t="s">
        <v>84</v>
      </c>
      <c r="BC1438" t="s">
        <v>361</v>
      </c>
    </row>
    <row r="1439" spans="1:55" x14ac:dyDescent="0.25">
      <c r="A1439" t="s">
        <v>3947</v>
      </c>
      <c r="B1439" t="s">
        <v>3948</v>
      </c>
      <c r="C1439" t="s">
        <v>69</v>
      </c>
      <c r="E1439" t="s">
        <v>385</v>
      </c>
      <c r="F1439" t="s">
        <v>71</v>
      </c>
      <c r="G1439">
        <v>98664</v>
      </c>
      <c r="I1439" t="s">
        <v>136</v>
      </c>
      <c r="J1439" t="s">
        <v>73</v>
      </c>
      <c r="L1439" t="s">
        <v>74</v>
      </c>
      <c r="M1439" t="s">
        <v>137</v>
      </c>
      <c r="S1439">
        <v>1</v>
      </c>
      <c r="V1439" t="s">
        <v>138</v>
      </c>
      <c r="W1439" t="s">
        <v>139</v>
      </c>
      <c r="X1439" t="s">
        <v>77</v>
      </c>
      <c r="Y1439">
        <v>45.621549000000002</v>
      </c>
      <c r="Z1439">
        <v>-122.572604</v>
      </c>
      <c r="AA1439" t="s">
        <v>122</v>
      </c>
      <c r="AB1439">
        <v>147838</v>
      </c>
      <c r="AC1439" t="s">
        <v>140</v>
      </c>
      <c r="AG1439" t="s">
        <v>3907</v>
      </c>
      <c r="AL1439" t="s">
        <v>82</v>
      </c>
      <c r="AM1439" t="s">
        <v>83</v>
      </c>
      <c r="AQ1439" t="s">
        <v>74</v>
      </c>
      <c r="AS1439" t="s">
        <v>84</v>
      </c>
      <c r="BC1439" t="s">
        <v>361</v>
      </c>
    </row>
    <row r="1440" spans="1:55" x14ac:dyDescent="0.25">
      <c r="A1440" t="s">
        <v>3949</v>
      </c>
      <c r="B1440" t="s">
        <v>3950</v>
      </c>
      <c r="C1440" t="s">
        <v>69</v>
      </c>
      <c r="E1440" t="s">
        <v>385</v>
      </c>
      <c r="F1440" t="s">
        <v>71</v>
      </c>
      <c r="G1440">
        <v>98665</v>
      </c>
      <c r="I1440" t="s">
        <v>136</v>
      </c>
      <c r="J1440" t="s">
        <v>73</v>
      </c>
      <c r="L1440" t="s">
        <v>74</v>
      </c>
      <c r="M1440" t="s">
        <v>137</v>
      </c>
      <c r="S1440">
        <v>1</v>
      </c>
      <c r="V1440" t="s">
        <v>138</v>
      </c>
      <c r="W1440" t="s">
        <v>139</v>
      </c>
      <c r="X1440" t="s">
        <v>77</v>
      </c>
      <c r="Y1440">
        <v>45.692621000000003</v>
      </c>
      <c r="Z1440">
        <v>-122.65768199999999</v>
      </c>
      <c r="AA1440" t="s">
        <v>122</v>
      </c>
      <c r="AB1440">
        <v>194807</v>
      </c>
      <c r="AC1440" t="s">
        <v>140</v>
      </c>
      <c r="AG1440" t="s">
        <v>248</v>
      </c>
      <c r="AL1440" t="s">
        <v>82</v>
      </c>
      <c r="AM1440" t="s">
        <v>83</v>
      </c>
      <c r="AQ1440" t="s">
        <v>74</v>
      </c>
      <c r="AS1440" t="s">
        <v>84</v>
      </c>
      <c r="BC1440" t="s">
        <v>361</v>
      </c>
    </row>
    <row r="1441" spans="1:64" x14ac:dyDescent="0.25">
      <c r="A1441" t="s">
        <v>3951</v>
      </c>
      <c r="B1441" t="s">
        <v>3952</v>
      </c>
      <c r="C1441" t="s">
        <v>69</v>
      </c>
      <c r="E1441" t="s">
        <v>594</v>
      </c>
      <c r="F1441" t="s">
        <v>71</v>
      </c>
      <c r="G1441">
        <v>98312</v>
      </c>
      <c r="I1441" t="s">
        <v>309</v>
      </c>
      <c r="J1441" t="s">
        <v>73</v>
      </c>
      <c r="L1441" t="s">
        <v>74</v>
      </c>
      <c r="M1441" t="s">
        <v>310</v>
      </c>
      <c r="S1441">
        <v>2</v>
      </c>
      <c r="T1441">
        <v>2</v>
      </c>
      <c r="V1441" t="s">
        <v>311</v>
      </c>
      <c r="W1441" t="s">
        <v>312</v>
      </c>
      <c r="X1441" t="s">
        <v>77</v>
      </c>
      <c r="Y1441">
        <v>47.568249999999999</v>
      </c>
      <c r="Z1441">
        <v>-122.66705</v>
      </c>
      <c r="AA1441" t="s">
        <v>313</v>
      </c>
      <c r="AB1441">
        <v>96282</v>
      </c>
      <c r="AC1441" t="s">
        <v>314</v>
      </c>
      <c r="AG1441" t="s">
        <v>3953</v>
      </c>
      <c r="AL1441" t="s">
        <v>888</v>
      </c>
      <c r="AM1441" t="s">
        <v>83</v>
      </c>
      <c r="AQ1441" t="s">
        <v>74</v>
      </c>
      <c r="AS1441" t="s">
        <v>84</v>
      </c>
      <c r="BC1441" t="s">
        <v>1631</v>
      </c>
    </row>
    <row r="1442" spans="1:64" x14ac:dyDescent="0.25">
      <c r="A1442" t="s">
        <v>3954</v>
      </c>
      <c r="B1442" t="s">
        <v>3955</v>
      </c>
      <c r="C1442" t="s">
        <v>69</v>
      </c>
      <c r="D1442" t="s">
        <v>3956</v>
      </c>
      <c r="E1442" t="s">
        <v>581</v>
      </c>
      <c r="F1442" t="s">
        <v>71</v>
      </c>
      <c r="G1442">
        <v>98002</v>
      </c>
      <c r="I1442" t="s">
        <v>309</v>
      </c>
      <c r="J1442" t="s">
        <v>73</v>
      </c>
      <c r="L1442" t="s">
        <v>74</v>
      </c>
      <c r="M1442" t="s">
        <v>310</v>
      </c>
      <c r="S1442">
        <v>2</v>
      </c>
      <c r="T1442">
        <v>2</v>
      </c>
      <c r="V1442" t="s">
        <v>311</v>
      </c>
      <c r="W1442" t="s">
        <v>312</v>
      </c>
      <c r="X1442" t="s">
        <v>77</v>
      </c>
      <c r="Y1442">
        <v>47.293216000000001</v>
      </c>
      <c r="Z1442">
        <v>-122.21281399999999</v>
      </c>
      <c r="AA1442" t="s">
        <v>313</v>
      </c>
      <c r="AB1442">
        <v>95621</v>
      </c>
      <c r="AC1442" t="s">
        <v>314</v>
      </c>
      <c r="AG1442" t="s">
        <v>3953</v>
      </c>
      <c r="AL1442" t="s">
        <v>888</v>
      </c>
      <c r="AM1442" t="s">
        <v>83</v>
      </c>
      <c r="AQ1442" t="s">
        <v>74</v>
      </c>
      <c r="AS1442" t="s">
        <v>84</v>
      </c>
      <c r="BC1442" t="s">
        <v>1631</v>
      </c>
    </row>
    <row r="1443" spans="1:64" x14ac:dyDescent="0.25">
      <c r="A1443" t="s">
        <v>3957</v>
      </c>
      <c r="B1443" t="s">
        <v>3958</v>
      </c>
      <c r="C1443" t="s">
        <v>69</v>
      </c>
      <c r="D1443" t="s">
        <v>3959</v>
      </c>
      <c r="E1443" t="s">
        <v>3960</v>
      </c>
      <c r="F1443" t="s">
        <v>71</v>
      </c>
      <c r="G1443">
        <v>98002</v>
      </c>
      <c r="I1443" t="s">
        <v>309</v>
      </c>
      <c r="J1443" t="s">
        <v>73</v>
      </c>
      <c r="L1443" t="s">
        <v>74</v>
      </c>
      <c r="M1443" t="s">
        <v>310</v>
      </c>
      <c r="T1443">
        <v>2</v>
      </c>
      <c r="V1443" t="s">
        <v>311</v>
      </c>
      <c r="W1443" t="s">
        <v>312</v>
      </c>
      <c r="X1443" t="s">
        <v>77</v>
      </c>
      <c r="Y1443">
        <v>47.320700000000002</v>
      </c>
      <c r="Z1443">
        <v>-122.219776</v>
      </c>
      <c r="AA1443" t="s">
        <v>313</v>
      </c>
      <c r="AB1443">
        <v>193219</v>
      </c>
      <c r="AC1443" t="s">
        <v>314</v>
      </c>
      <c r="AG1443" t="s">
        <v>3961</v>
      </c>
      <c r="AL1443" t="s">
        <v>586</v>
      </c>
      <c r="AM1443" t="s">
        <v>83</v>
      </c>
      <c r="AQ1443" t="s">
        <v>74</v>
      </c>
      <c r="AS1443" t="s">
        <v>84</v>
      </c>
      <c r="BC1443" t="s">
        <v>1631</v>
      </c>
    </row>
    <row r="1444" spans="1:64" x14ac:dyDescent="0.25">
      <c r="A1444" t="s">
        <v>3962</v>
      </c>
      <c r="B1444" t="s">
        <v>3963</v>
      </c>
      <c r="C1444" t="s">
        <v>69</v>
      </c>
      <c r="E1444" t="s">
        <v>581</v>
      </c>
      <c r="F1444" t="s">
        <v>71</v>
      </c>
      <c r="G1444">
        <v>98092</v>
      </c>
      <c r="I1444" t="s">
        <v>309</v>
      </c>
      <c r="J1444" t="s">
        <v>73</v>
      </c>
      <c r="L1444" t="s">
        <v>74</v>
      </c>
      <c r="M1444" t="s">
        <v>310</v>
      </c>
      <c r="S1444">
        <v>2</v>
      </c>
      <c r="T1444">
        <v>2</v>
      </c>
      <c r="V1444" t="s">
        <v>311</v>
      </c>
      <c r="W1444" t="s">
        <v>312</v>
      </c>
      <c r="X1444" t="s">
        <v>77</v>
      </c>
      <c r="Y1444">
        <v>47.245269</v>
      </c>
      <c r="Z1444">
        <v>-122.206909</v>
      </c>
      <c r="AA1444" t="s">
        <v>313</v>
      </c>
      <c r="AB1444">
        <v>96505</v>
      </c>
      <c r="AC1444" t="s">
        <v>314</v>
      </c>
      <c r="AG1444" t="s">
        <v>3964</v>
      </c>
      <c r="AL1444" t="s">
        <v>888</v>
      </c>
      <c r="AM1444" t="s">
        <v>83</v>
      </c>
      <c r="AQ1444" t="s">
        <v>74</v>
      </c>
      <c r="AS1444" t="s">
        <v>84</v>
      </c>
      <c r="BC1444" t="s">
        <v>316</v>
      </c>
    </row>
    <row r="1445" spans="1:64" x14ac:dyDescent="0.25">
      <c r="A1445" t="s">
        <v>3965</v>
      </c>
      <c r="B1445" t="s">
        <v>3966</v>
      </c>
      <c r="C1445" t="s">
        <v>69</v>
      </c>
      <c r="E1445" t="s">
        <v>1175</v>
      </c>
      <c r="F1445" t="s">
        <v>71</v>
      </c>
      <c r="G1445">
        <v>98801</v>
      </c>
      <c r="I1445" t="s">
        <v>1211</v>
      </c>
      <c r="J1445" t="s">
        <v>73</v>
      </c>
      <c r="L1445" t="s">
        <v>74</v>
      </c>
      <c r="M1445" t="s">
        <v>3967</v>
      </c>
      <c r="S1445">
        <v>1</v>
      </c>
      <c r="V1445" t="s">
        <v>76</v>
      </c>
      <c r="X1445" t="s">
        <v>77</v>
      </c>
      <c r="Y1445">
        <v>47.442920999999998</v>
      </c>
      <c r="Z1445">
        <v>-120.31623500000001</v>
      </c>
      <c r="AA1445" t="s">
        <v>863</v>
      </c>
      <c r="AB1445">
        <v>79414</v>
      </c>
      <c r="AC1445" t="s">
        <v>79</v>
      </c>
      <c r="AD1445" t="s">
        <v>80</v>
      </c>
      <c r="AG1445" t="s">
        <v>3968</v>
      </c>
      <c r="AL1445" t="s">
        <v>82</v>
      </c>
      <c r="AM1445" t="s">
        <v>83</v>
      </c>
      <c r="AQ1445" t="s">
        <v>74</v>
      </c>
      <c r="AS1445" t="s">
        <v>84</v>
      </c>
      <c r="AV1445" t="s">
        <v>1489</v>
      </c>
      <c r="BC1445" t="s">
        <v>86</v>
      </c>
      <c r="BL1445" t="s">
        <v>1214</v>
      </c>
    </row>
    <row r="1446" spans="1:64" x14ac:dyDescent="0.25">
      <c r="A1446" t="s">
        <v>3969</v>
      </c>
      <c r="B1446" t="s">
        <v>3970</v>
      </c>
      <c r="C1446" t="s">
        <v>69</v>
      </c>
      <c r="E1446" t="s">
        <v>3971</v>
      </c>
      <c r="F1446" t="s">
        <v>71</v>
      </c>
      <c r="G1446">
        <v>98674</v>
      </c>
      <c r="I1446" t="s">
        <v>536</v>
      </c>
      <c r="J1446" t="s">
        <v>73</v>
      </c>
      <c r="L1446" t="s">
        <v>74</v>
      </c>
      <c r="M1446" t="s">
        <v>75</v>
      </c>
      <c r="T1446">
        <v>1</v>
      </c>
      <c r="V1446" t="s">
        <v>537</v>
      </c>
      <c r="W1446" t="s">
        <v>538</v>
      </c>
      <c r="X1446" t="s">
        <v>77</v>
      </c>
      <c r="Y1446">
        <v>45.928449999999998</v>
      </c>
      <c r="Z1446">
        <v>-122.76205</v>
      </c>
      <c r="AA1446" t="s">
        <v>122</v>
      </c>
      <c r="AB1446">
        <v>192192</v>
      </c>
      <c r="AC1446" t="s">
        <v>539</v>
      </c>
      <c r="AG1446" t="s">
        <v>540</v>
      </c>
      <c r="AL1446" t="s">
        <v>251</v>
      </c>
      <c r="AM1446" t="s">
        <v>83</v>
      </c>
      <c r="AQ1446" t="s">
        <v>74</v>
      </c>
      <c r="AS1446" t="s">
        <v>84</v>
      </c>
    </row>
    <row r="1447" spans="1:64" x14ac:dyDescent="0.25">
      <c r="A1447" t="s">
        <v>3972</v>
      </c>
      <c r="B1447" t="s">
        <v>3973</v>
      </c>
      <c r="C1447" t="s">
        <v>69</v>
      </c>
      <c r="E1447" t="s">
        <v>3818</v>
      </c>
      <c r="F1447" t="s">
        <v>71</v>
      </c>
      <c r="G1447">
        <v>98520</v>
      </c>
      <c r="I1447" t="s">
        <v>245</v>
      </c>
      <c r="J1447" t="s">
        <v>73</v>
      </c>
      <c r="L1447" t="s">
        <v>74</v>
      </c>
      <c r="M1447" t="s">
        <v>75</v>
      </c>
      <c r="T1447">
        <v>4</v>
      </c>
      <c r="V1447" t="s">
        <v>246</v>
      </c>
      <c r="W1447" t="s">
        <v>247</v>
      </c>
      <c r="X1447" t="s">
        <v>77</v>
      </c>
      <c r="Y1447">
        <v>46.976416</v>
      </c>
      <c r="Z1447">
        <v>-123.807081</v>
      </c>
      <c r="AA1447" t="s">
        <v>248</v>
      </c>
      <c r="AB1447">
        <v>191770</v>
      </c>
      <c r="AC1447" t="s">
        <v>249</v>
      </c>
      <c r="AG1447" t="s">
        <v>3974</v>
      </c>
      <c r="AL1447" t="s">
        <v>251</v>
      </c>
      <c r="AM1447" t="s">
        <v>83</v>
      </c>
      <c r="AQ1447" t="s">
        <v>74</v>
      </c>
      <c r="AS1447" t="s">
        <v>84</v>
      </c>
    </row>
    <row r="1448" spans="1:64" x14ac:dyDescent="0.25">
      <c r="A1448" t="s">
        <v>3975</v>
      </c>
      <c r="B1448" t="s">
        <v>3976</v>
      </c>
      <c r="C1448" t="s">
        <v>69</v>
      </c>
      <c r="E1448" t="s">
        <v>1135</v>
      </c>
      <c r="F1448" t="s">
        <v>71</v>
      </c>
      <c r="G1448">
        <v>98362</v>
      </c>
      <c r="I1448" t="s">
        <v>245</v>
      </c>
      <c r="J1448" t="s">
        <v>73</v>
      </c>
      <c r="L1448" t="s">
        <v>74</v>
      </c>
      <c r="M1448" t="s">
        <v>75</v>
      </c>
      <c r="T1448">
        <v>4</v>
      </c>
      <c r="V1448" t="s">
        <v>246</v>
      </c>
      <c r="W1448" t="s">
        <v>247</v>
      </c>
      <c r="X1448" t="s">
        <v>77</v>
      </c>
      <c r="Y1448">
        <v>48.109924999999997</v>
      </c>
      <c r="Z1448">
        <v>-123.36134300000001</v>
      </c>
      <c r="AA1448" t="s">
        <v>248</v>
      </c>
      <c r="AB1448">
        <v>190877</v>
      </c>
      <c r="AC1448" t="s">
        <v>249</v>
      </c>
      <c r="AG1448" t="s">
        <v>3977</v>
      </c>
      <c r="AL1448" t="s">
        <v>251</v>
      </c>
      <c r="AM1448" t="s">
        <v>83</v>
      </c>
      <c r="AQ1448" t="s">
        <v>74</v>
      </c>
      <c r="AS1448" t="s">
        <v>84</v>
      </c>
    </row>
    <row r="1449" spans="1:64" x14ac:dyDescent="0.25">
      <c r="A1449" t="s">
        <v>3978</v>
      </c>
      <c r="B1449" t="s">
        <v>3979</v>
      </c>
      <c r="C1449" t="s">
        <v>69</v>
      </c>
      <c r="E1449" t="s">
        <v>1461</v>
      </c>
      <c r="F1449" t="s">
        <v>71</v>
      </c>
      <c r="G1449">
        <v>99037</v>
      </c>
      <c r="I1449" t="s">
        <v>245</v>
      </c>
      <c r="J1449" t="s">
        <v>73</v>
      </c>
      <c r="L1449" t="s">
        <v>74</v>
      </c>
      <c r="M1449" t="s">
        <v>75</v>
      </c>
      <c r="T1449">
        <v>8</v>
      </c>
      <c r="V1449" t="s">
        <v>246</v>
      </c>
      <c r="W1449" t="s">
        <v>247</v>
      </c>
      <c r="X1449" t="s">
        <v>77</v>
      </c>
      <c r="Y1449">
        <v>47.665596000000001</v>
      </c>
      <c r="Z1449">
        <v>-117.190123</v>
      </c>
      <c r="AA1449" t="s">
        <v>248</v>
      </c>
      <c r="AB1449">
        <v>121703</v>
      </c>
      <c r="AC1449" t="s">
        <v>249</v>
      </c>
      <c r="AG1449" t="s">
        <v>3980</v>
      </c>
      <c r="AL1449" t="s">
        <v>251</v>
      </c>
      <c r="AM1449" t="s">
        <v>83</v>
      </c>
      <c r="AQ1449" t="s">
        <v>74</v>
      </c>
      <c r="AS1449" t="s">
        <v>84</v>
      </c>
    </row>
    <row r="1450" spans="1:64" x14ac:dyDescent="0.25">
      <c r="A1450" t="s">
        <v>3981</v>
      </c>
      <c r="B1450" t="s">
        <v>3982</v>
      </c>
      <c r="C1450" t="s">
        <v>69</v>
      </c>
      <c r="E1450" t="s">
        <v>1981</v>
      </c>
      <c r="F1450" t="s">
        <v>71</v>
      </c>
      <c r="G1450">
        <v>98273</v>
      </c>
      <c r="I1450" t="s">
        <v>245</v>
      </c>
      <c r="J1450" t="s">
        <v>73</v>
      </c>
      <c r="L1450" t="s">
        <v>74</v>
      </c>
      <c r="M1450" t="s">
        <v>75</v>
      </c>
      <c r="T1450">
        <v>4</v>
      </c>
      <c r="V1450" t="s">
        <v>246</v>
      </c>
      <c r="W1450" t="s">
        <v>247</v>
      </c>
      <c r="X1450" t="s">
        <v>77</v>
      </c>
      <c r="Y1450">
        <v>48.441740000000003</v>
      </c>
      <c r="Z1450">
        <v>-122.344757</v>
      </c>
      <c r="AA1450" t="s">
        <v>248</v>
      </c>
      <c r="AB1450">
        <v>123004</v>
      </c>
      <c r="AC1450" t="s">
        <v>249</v>
      </c>
      <c r="AG1450" t="s">
        <v>732</v>
      </c>
      <c r="AL1450" t="s">
        <v>251</v>
      </c>
      <c r="AM1450" t="s">
        <v>83</v>
      </c>
      <c r="AQ1450" t="s">
        <v>74</v>
      </c>
      <c r="AS1450" t="s">
        <v>84</v>
      </c>
    </row>
    <row r="1451" spans="1:64" x14ac:dyDescent="0.25">
      <c r="A1451" t="s">
        <v>3983</v>
      </c>
      <c r="B1451" t="s">
        <v>3984</v>
      </c>
      <c r="C1451" t="s">
        <v>69</v>
      </c>
      <c r="E1451" t="s">
        <v>385</v>
      </c>
      <c r="F1451" t="s">
        <v>71</v>
      </c>
      <c r="G1451">
        <v>98665</v>
      </c>
      <c r="I1451" t="s">
        <v>245</v>
      </c>
      <c r="J1451" t="s">
        <v>73</v>
      </c>
      <c r="L1451" t="s">
        <v>74</v>
      </c>
      <c r="M1451" t="s">
        <v>75</v>
      </c>
      <c r="T1451">
        <v>6</v>
      </c>
      <c r="V1451" t="s">
        <v>246</v>
      </c>
      <c r="W1451" t="s">
        <v>247</v>
      </c>
      <c r="X1451" t="s">
        <v>77</v>
      </c>
      <c r="Y1451">
        <v>45.687387000000001</v>
      </c>
      <c r="Z1451">
        <v>-122.66091299999999</v>
      </c>
      <c r="AA1451" t="s">
        <v>248</v>
      </c>
      <c r="AB1451">
        <v>121709</v>
      </c>
      <c r="AC1451" t="s">
        <v>249</v>
      </c>
      <c r="AG1451" t="s">
        <v>2641</v>
      </c>
      <c r="AL1451" t="s">
        <v>251</v>
      </c>
      <c r="AM1451" t="s">
        <v>83</v>
      </c>
      <c r="AQ1451" t="s">
        <v>74</v>
      </c>
      <c r="AS1451" t="s">
        <v>84</v>
      </c>
    </row>
    <row r="1452" spans="1:64" x14ac:dyDescent="0.25">
      <c r="A1452" t="s">
        <v>3985</v>
      </c>
      <c r="B1452" t="s">
        <v>3986</v>
      </c>
      <c r="C1452" t="s">
        <v>69</v>
      </c>
      <c r="E1452" t="s">
        <v>1147</v>
      </c>
      <c r="F1452" t="s">
        <v>71</v>
      </c>
      <c r="G1452">
        <v>98208</v>
      </c>
      <c r="I1452" t="s">
        <v>245</v>
      </c>
      <c r="J1452" t="s">
        <v>73</v>
      </c>
      <c r="L1452" t="s">
        <v>74</v>
      </c>
      <c r="M1452" t="s">
        <v>75</v>
      </c>
      <c r="T1452">
        <v>10</v>
      </c>
      <c r="V1452" t="s">
        <v>246</v>
      </c>
      <c r="W1452" t="s">
        <v>247</v>
      </c>
      <c r="X1452" t="s">
        <v>77</v>
      </c>
      <c r="Y1452">
        <v>47.913485999999999</v>
      </c>
      <c r="Z1452">
        <v>-122.213314</v>
      </c>
      <c r="AA1452" t="s">
        <v>248</v>
      </c>
      <c r="AB1452">
        <v>143970</v>
      </c>
      <c r="AC1452" t="s">
        <v>249</v>
      </c>
      <c r="AG1452" t="s">
        <v>1344</v>
      </c>
      <c r="AL1452" t="s">
        <v>251</v>
      </c>
      <c r="AM1452" t="s">
        <v>83</v>
      </c>
      <c r="AQ1452" t="s">
        <v>74</v>
      </c>
      <c r="AS1452" t="s">
        <v>84</v>
      </c>
    </row>
    <row r="1453" spans="1:64" x14ac:dyDescent="0.25">
      <c r="A1453" t="s">
        <v>3987</v>
      </c>
      <c r="B1453" t="s">
        <v>3988</v>
      </c>
      <c r="C1453" t="s">
        <v>69</v>
      </c>
      <c r="E1453" t="s">
        <v>1243</v>
      </c>
      <c r="F1453" t="s">
        <v>71</v>
      </c>
      <c r="G1453">
        <v>98516</v>
      </c>
      <c r="I1453" t="s">
        <v>245</v>
      </c>
      <c r="J1453" t="s">
        <v>73</v>
      </c>
      <c r="L1453" t="s">
        <v>74</v>
      </c>
      <c r="M1453" t="s">
        <v>75</v>
      </c>
      <c r="T1453">
        <v>6</v>
      </c>
      <c r="V1453" t="s">
        <v>246</v>
      </c>
      <c r="W1453" t="s">
        <v>247</v>
      </c>
      <c r="X1453" t="s">
        <v>77</v>
      </c>
      <c r="Y1453">
        <v>47.059659000000003</v>
      </c>
      <c r="Z1453">
        <v>-122.77200999999999</v>
      </c>
      <c r="AA1453" t="s">
        <v>248</v>
      </c>
      <c r="AB1453">
        <v>123479</v>
      </c>
      <c r="AC1453" t="s">
        <v>249</v>
      </c>
      <c r="AG1453" t="s">
        <v>1099</v>
      </c>
      <c r="AL1453" t="s">
        <v>251</v>
      </c>
      <c r="AM1453" t="s">
        <v>83</v>
      </c>
      <c r="AQ1453" t="s">
        <v>74</v>
      </c>
      <c r="AS1453" t="s">
        <v>84</v>
      </c>
    </row>
    <row r="1454" spans="1:64" x14ac:dyDescent="0.25">
      <c r="A1454" t="s">
        <v>3989</v>
      </c>
      <c r="B1454" t="s">
        <v>3990</v>
      </c>
      <c r="C1454" t="s">
        <v>69</v>
      </c>
      <c r="E1454" t="s">
        <v>924</v>
      </c>
      <c r="F1454" t="s">
        <v>71</v>
      </c>
      <c r="G1454">
        <v>98003</v>
      </c>
      <c r="I1454" t="s">
        <v>245</v>
      </c>
      <c r="J1454" t="s">
        <v>73</v>
      </c>
      <c r="L1454" t="s">
        <v>74</v>
      </c>
      <c r="M1454" t="s">
        <v>75</v>
      </c>
      <c r="S1454">
        <v>1</v>
      </c>
      <c r="T1454">
        <v>3</v>
      </c>
      <c r="V1454" t="s">
        <v>246</v>
      </c>
      <c r="W1454" t="s">
        <v>247</v>
      </c>
      <c r="X1454" t="s">
        <v>77</v>
      </c>
      <c r="Y1454">
        <v>47.291494</v>
      </c>
      <c r="Z1454">
        <v>-122.308894</v>
      </c>
      <c r="AA1454" t="s">
        <v>248</v>
      </c>
      <c r="AB1454">
        <v>185190</v>
      </c>
      <c r="AC1454" t="s">
        <v>249</v>
      </c>
      <c r="AG1454" t="s">
        <v>3991</v>
      </c>
      <c r="AL1454" t="s">
        <v>159</v>
      </c>
      <c r="AM1454" t="s">
        <v>83</v>
      </c>
      <c r="AQ1454" t="s">
        <v>74</v>
      </c>
      <c r="AS1454" t="s">
        <v>84</v>
      </c>
    </row>
    <row r="1455" spans="1:64" x14ac:dyDescent="0.25">
      <c r="A1455" t="s">
        <v>3992</v>
      </c>
      <c r="B1455" t="s">
        <v>3993</v>
      </c>
      <c r="C1455" t="s">
        <v>69</v>
      </c>
      <c r="E1455" t="s">
        <v>335</v>
      </c>
      <c r="F1455" t="s">
        <v>71</v>
      </c>
      <c r="G1455">
        <v>98405</v>
      </c>
      <c r="I1455" t="s">
        <v>245</v>
      </c>
      <c r="J1455" t="s">
        <v>73</v>
      </c>
      <c r="L1455" t="s">
        <v>74</v>
      </c>
      <c r="M1455" t="s">
        <v>75</v>
      </c>
      <c r="S1455">
        <v>1</v>
      </c>
      <c r="T1455">
        <v>3</v>
      </c>
      <c r="V1455" t="s">
        <v>246</v>
      </c>
      <c r="W1455" t="s">
        <v>247</v>
      </c>
      <c r="X1455" t="s">
        <v>77</v>
      </c>
      <c r="Y1455">
        <v>47.239471999999999</v>
      </c>
      <c r="Z1455">
        <v>-122.48025199999999</v>
      </c>
      <c r="AA1455" t="s">
        <v>248</v>
      </c>
      <c r="AB1455">
        <v>135872</v>
      </c>
      <c r="AC1455" t="s">
        <v>249</v>
      </c>
      <c r="AG1455" t="s">
        <v>3994</v>
      </c>
      <c r="AL1455" t="s">
        <v>159</v>
      </c>
      <c r="AM1455" t="s">
        <v>83</v>
      </c>
      <c r="AQ1455" t="s">
        <v>74</v>
      </c>
      <c r="AS1455" t="s">
        <v>84</v>
      </c>
    </row>
    <row r="1456" spans="1:64" x14ac:dyDescent="0.25">
      <c r="A1456" t="s">
        <v>3995</v>
      </c>
      <c r="B1456" t="s">
        <v>3996</v>
      </c>
      <c r="C1456" t="s">
        <v>69</v>
      </c>
      <c r="E1456" t="s">
        <v>3883</v>
      </c>
      <c r="F1456" t="s">
        <v>71</v>
      </c>
      <c r="G1456">
        <v>98042</v>
      </c>
      <c r="I1456" t="s">
        <v>245</v>
      </c>
      <c r="J1456" t="s">
        <v>73</v>
      </c>
      <c r="L1456" t="s">
        <v>74</v>
      </c>
      <c r="M1456" t="s">
        <v>75</v>
      </c>
      <c r="S1456">
        <v>1</v>
      </c>
      <c r="T1456">
        <v>3</v>
      </c>
      <c r="V1456" t="s">
        <v>246</v>
      </c>
      <c r="W1456" t="s">
        <v>247</v>
      </c>
      <c r="X1456" t="s">
        <v>77</v>
      </c>
      <c r="Y1456">
        <v>47.360982</v>
      </c>
      <c r="Z1456">
        <v>-122.110209</v>
      </c>
      <c r="AA1456" t="s">
        <v>248</v>
      </c>
      <c r="AB1456">
        <v>124057</v>
      </c>
      <c r="AC1456" t="s">
        <v>249</v>
      </c>
      <c r="AG1456" t="s">
        <v>3997</v>
      </c>
      <c r="AL1456" t="s">
        <v>159</v>
      </c>
      <c r="AM1456" t="s">
        <v>83</v>
      </c>
      <c r="AQ1456" t="s">
        <v>74</v>
      </c>
      <c r="AS1456" t="s">
        <v>84</v>
      </c>
    </row>
    <row r="1457" spans="1:55" x14ac:dyDescent="0.25">
      <c r="A1457" t="s">
        <v>3998</v>
      </c>
      <c r="B1457" t="s">
        <v>3999</v>
      </c>
      <c r="C1457" t="s">
        <v>69</v>
      </c>
      <c r="E1457" t="s">
        <v>1147</v>
      </c>
      <c r="F1457" t="s">
        <v>71</v>
      </c>
      <c r="G1457">
        <v>98204</v>
      </c>
      <c r="I1457" t="s">
        <v>245</v>
      </c>
      <c r="J1457" t="s">
        <v>73</v>
      </c>
      <c r="L1457" t="s">
        <v>74</v>
      </c>
      <c r="M1457" t="s">
        <v>75</v>
      </c>
      <c r="S1457">
        <v>1</v>
      </c>
      <c r="T1457">
        <v>3</v>
      </c>
      <c r="V1457" t="s">
        <v>246</v>
      </c>
      <c r="W1457" t="s">
        <v>247</v>
      </c>
      <c r="X1457" t="s">
        <v>77</v>
      </c>
      <c r="Y1457">
        <v>47.893501000000001</v>
      </c>
      <c r="Z1457">
        <v>-122.256001</v>
      </c>
      <c r="AA1457" t="s">
        <v>248</v>
      </c>
      <c r="AB1457">
        <v>165647</v>
      </c>
      <c r="AC1457" t="s">
        <v>249</v>
      </c>
      <c r="AG1457" t="s">
        <v>4000</v>
      </c>
      <c r="AL1457" t="s">
        <v>159</v>
      </c>
      <c r="AM1457" t="s">
        <v>83</v>
      </c>
      <c r="AQ1457" t="s">
        <v>74</v>
      </c>
      <c r="AS1457" t="s">
        <v>84</v>
      </c>
    </row>
    <row r="1458" spans="1:55" x14ac:dyDescent="0.25">
      <c r="A1458" t="s">
        <v>4001</v>
      </c>
      <c r="B1458" t="s">
        <v>4002</v>
      </c>
      <c r="C1458" t="s">
        <v>69</v>
      </c>
      <c r="E1458" t="s">
        <v>385</v>
      </c>
      <c r="F1458" t="s">
        <v>71</v>
      </c>
      <c r="G1458">
        <v>98683</v>
      </c>
      <c r="I1458" t="s">
        <v>245</v>
      </c>
      <c r="J1458" t="s">
        <v>73</v>
      </c>
      <c r="L1458" t="s">
        <v>74</v>
      </c>
      <c r="M1458" t="s">
        <v>75</v>
      </c>
      <c r="S1458">
        <v>1</v>
      </c>
      <c r="T1458">
        <v>3</v>
      </c>
      <c r="V1458" t="s">
        <v>246</v>
      </c>
      <c r="W1458" t="s">
        <v>247</v>
      </c>
      <c r="X1458" t="s">
        <v>77</v>
      </c>
      <c r="Y1458">
        <v>45.617755000000002</v>
      </c>
      <c r="Z1458">
        <v>-122.478138</v>
      </c>
      <c r="AA1458" t="s">
        <v>248</v>
      </c>
      <c r="AB1458">
        <v>144090</v>
      </c>
      <c r="AC1458" t="s">
        <v>249</v>
      </c>
      <c r="AG1458" t="s">
        <v>1508</v>
      </c>
      <c r="AL1458" t="s">
        <v>159</v>
      </c>
      <c r="AM1458" t="s">
        <v>83</v>
      </c>
      <c r="AQ1458" t="s">
        <v>74</v>
      </c>
      <c r="AS1458" t="s">
        <v>84</v>
      </c>
    </row>
    <row r="1459" spans="1:55" x14ac:dyDescent="0.25">
      <c r="A1459" t="s">
        <v>4003</v>
      </c>
      <c r="B1459" t="s">
        <v>4004</v>
      </c>
      <c r="C1459" t="s">
        <v>69</v>
      </c>
      <c r="E1459" t="s">
        <v>1697</v>
      </c>
      <c r="F1459" t="s">
        <v>71</v>
      </c>
      <c r="G1459">
        <v>98272</v>
      </c>
      <c r="I1459" t="s">
        <v>245</v>
      </c>
      <c r="J1459" t="s">
        <v>73</v>
      </c>
      <c r="L1459" t="s">
        <v>74</v>
      </c>
      <c r="M1459" t="s">
        <v>75</v>
      </c>
      <c r="S1459">
        <v>1</v>
      </c>
      <c r="T1459">
        <v>3</v>
      </c>
      <c r="V1459" t="s">
        <v>246</v>
      </c>
      <c r="W1459" t="s">
        <v>247</v>
      </c>
      <c r="X1459" t="s">
        <v>77</v>
      </c>
      <c r="Y1459">
        <v>47.865164</v>
      </c>
      <c r="Z1459">
        <v>-121.973176</v>
      </c>
      <c r="AA1459" t="s">
        <v>248</v>
      </c>
      <c r="AB1459">
        <v>147648</v>
      </c>
      <c r="AC1459" t="s">
        <v>249</v>
      </c>
      <c r="AG1459" t="s">
        <v>4005</v>
      </c>
      <c r="AL1459" t="s">
        <v>159</v>
      </c>
      <c r="AM1459" t="s">
        <v>83</v>
      </c>
      <c r="AQ1459" t="s">
        <v>74</v>
      </c>
      <c r="AS1459" t="s">
        <v>84</v>
      </c>
    </row>
    <row r="1460" spans="1:55" x14ac:dyDescent="0.25">
      <c r="A1460" t="s">
        <v>4006</v>
      </c>
      <c r="B1460" t="s">
        <v>4007</v>
      </c>
      <c r="C1460" t="s">
        <v>69</v>
      </c>
      <c r="E1460" t="s">
        <v>395</v>
      </c>
      <c r="F1460" t="s">
        <v>71</v>
      </c>
      <c r="G1460">
        <v>99218</v>
      </c>
      <c r="I1460" t="s">
        <v>154</v>
      </c>
      <c r="J1460" t="s">
        <v>73</v>
      </c>
      <c r="L1460" t="s">
        <v>74</v>
      </c>
      <c r="M1460" t="s">
        <v>75</v>
      </c>
      <c r="T1460">
        <v>1</v>
      </c>
      <c r="V1460" t="s">
        <v>155</v>
      </c>
      <c r="W1460" t="s">
        <v>156</v>
      </c>
      <c r="X1460" t="s">
        <v>96</v>
      </c>
      <c r="Y1460">
        <v>47.768906000000001</v>
      </c>
      <c r="Z1460">
        <v>-117.401929</v>
      </c>
      <c r="AA1460" t="s">
        <v>122</v>
      </c>
      <c r="AB1460">
        <v>103612</v>
      </c>
      <c r="AC1460" t="s">
        <v>157</v>
      </c>
      <c r="AG1460" t="s">
        <v>293</v>
      </c>
      <c r="AL1460" t="s">
        <v>251</v>
      </c>
      <c r="AM1460" t="s">
        <v>83</v>
      </c>
      <c r="AQ1460" t="s">
        <v>74</v>
      </c>
      <c r="AS1460" t="s">
        <v>84</v>
      </c>
    </row>
    <row r="1461" spans="1:55" x14ac:dyDescent="0.25">
      <c r="A1461" t="s">
        <v>4008</v>
      </c>
      <c r="B1461" t="s">
        <v>4009</v>
      </c>
      <c r="C1461" t="s">
        <v>69</v>
      </c>
      <c r="E1461" t="s">
        <v>1175</v>
      </c>
      <c r="F1461" t="s">
        <v>71</v>
      </c>
      <c r="G1461">
        <v>98801</v>
      </c>
      <c r="I1461" t="s">
        <v>4010</v>
      </c>
      <c r="J1461" t="s">
        <v>73</v>
      </c>
      <c r="L1461" t="s">
        <v>92</v>
      </c>
      <c r="M1461" t="s">
        <v>93</v>
      </c>
      <c r="S1461">
        <v>1</v>
      </c>
      <c r="V1461" t="s">
        <v>94</v>
      </c>
      <c r="W1461" t="s">
        <v>95</v>
      </c>
      <c r="X1461" t="s">
        <v>96</v>
      </c>
      <c r="Y1461">
        <v>47.474870000000003</v>
      </c>
      <c r="Z1461">
        <v>-120.37600500000001</v>
      </c>
      <c r="AA1461" t="s">
        <v>97</v>
      </c>
      <c r="AB1461">
        <v>116162</v>
      </c>
      <c r="AC1461" t="s">
        <v>79</v>
      </c>
      <c r="AD1461" t="s">
        <v>98</v>
      </c>
      <c r="AG1461" t="s">
        <v>226</v>
      </c>
      <c r="AL1461" t="s">
        <v>100</v>
      </c>
      <c r="AM1461" t="s">
        <v>83</v>
      </c>
      <c r="AQ1461" t="s">
        <v>101</v>
      </c>
      <c r="AS1461" t="s">
        <v>84</v>
      </c>
      <c r="AT1461" t="s">
        <v>102</v>
      </c>
      <c r="AV1461" t="s">
        <v>110</v>
      </c>
      <c r="BC1461" t="s">
        <v>86</v>
      </c>
    </row>
    <row r="1462" spans="1:55" x14ac:dyDescent="0.25">
      <c r="A1462" t="s">
        <v>4011</v>
      </c>
      <c r="B1462" t="s">
        <v>4012</v>
      </c>
      <c r="C1462" t="s">
        <v>69</v>
      </c>
      <c r="E1462" t="s">
        <v>295</v>
      </c>
      <c r="F1462" t="s">
        <v>71</v>
      </c>
      <c r="G1462">
        <v>98101</v>
      </c>
      <c r="I1462" t="s">
        <v>4013</v>
      </c>
      <c r="J1462" t="s">
        <v>73</v>
      </c>
      <c r="L1462" t="s">
        <v>74</v>
      </c>
      <c r="M1462" t="s">
        <v>2562</v>
      </c>
      <c r="S1462">
        <v>5</v>
      </c>
      <c r="V1462" t="s">
        <v>94</v>
      </c>
      <c r="W1462" t="s">
        <v>95</v>
      </c>
      <c r="X1462" t="s">
        <v>96</v>
      </c>
      <c r="Y1462">
        <v>47.609924999999997</v>
      </c>
      <c r="Z1462">
        <v>-122.333764</v>
      </c>
      <c r="AA1462" t="s">
        <v>97</v>
      </c>
      <c r="AB1462">
        <v>122581</v>
      </c>
      <c r="AC1462" t="s">
        <v>79</v>
      </c>
      <c r="AD1462" t="s">
        <v>98</v>
      </c>
      <c r="AG1462" t="s">
        <v>116</v>
      </c>
      <c r="AL1462" t="s">
        <v>109</v>
      </c>
      <c r="AM1462" t="s">
        <v>83</v>
      </c>
      <c r="AQ1462" t="s">
        <v>74</v>
      </c>
      <c r="AS1462" t="s">
        <v>84</v>
      </c>
      <c r="BC1462" t="s">
        <v>86</v>
      </c>
    </row>
    <row r="1463" spans="1:55" x14ac:dyDescent="0.25">
      <c r="A1463" t="s">
        <v>4014</v>
      </c>
      <c r="B1463" t="s">
        <v>4015</v>
      </c>
      <c r="C1463" t="s">
        <v>69</v>
      </c>
      <c r="E1463" t="s">
        <v>2838</v>
      </c>
      <c r="F1463" t="s">
        <v>71</v>
      </c>
      <c r="G1463">
        <v>98501</v>
      </c>
      <c r="I1463" t="s">
        <v>4016</v>
      </c>
      <c r="J1463" t="s">
        <v>73</v>
      </c>
      <c r="L1463" t="s">
        <v>92</v>
      </c>
      <c r="M1463" t="s">
        <v>4017</v>
      </c>
      <c r="S1463">
        <v>6</v>
      </c>
      <c r="V1463" t="s">
        <v>76</v>
      </c>
      <c r="X1463" t="s">
        <v>96</v>
      </c>
      <c r="Y1463">
        <v>46.984192999999998</v>
      </c>
      <c r="Z1463">
        <v>-122.904856</v>
      </c>
      <c r="AA1463" t="s">
        <v>679</v>
      </c>
      <c r="AB1463">
        <v>37677</v>
      </c>
      <c r="AC1463" t="s">
        <v>79</v>
      </c>
      <c r="AD1463" t="s">
        <v>80</v>
      </c>
      <c r="AG1463" t="s">
        <v>1777</v>
      </c>
      <c r="AL1463" t="s">
        <v>82</v>
      </c>
      <c r="AM1463" t="s">
        <v>83</v>
      </c>
      <c r="AQ1463" t="s">
        <v>101</v>
      </c>
      <c r="AS1463" t="s">
        <v>84</v>
      </c>
      <c r="AT1463" t="s">
        <v>102</v>
      </c>
      <c r="AV1463" t="s">
        <v>986</v>
      </c>
      <c r="BC1463" t="s">
        <v>86</v>
      </c>
    </row>
    <row r="1464" spans="1:55" x14ac:dyDescent="0.25">
      <c r="A1464" t="s">
        <v>4018</v>
      </c>
      <c r="B1464" t="s">
        <v>4019</v>
      </c>
      <c r="C1464" t="s">
        <v>69</v>
      </c>
      <c r="D1464" t="s">
        <v>4020</v>
      </c>
      <c r="E1464" t="s">
        <v>295</v>
      </c>
      <c r="F1464" t="s">
        <v>71</v>
      </c>
      <c r="G1464">
        <v>98101</v>
      </c>
      <c r="I1464" t="s">
        <v>136</v>
      </c>
      <c r="J1464" t="s">
        <v>73</v>
      </c>
      <c r="L1464" t="s">
        <v>74</v>
      </c>
      <c r="M1464" t="s">
        <v>421</v>
      </c>
      <c r="S1464">
        <v>4</v>
      </c>
      <c r="V1464" t="s">
        <v>138</v>
      </c>
      <c r="W1464" t="s">
        <v>139</v>
      </c>
      <c r="X1464" t="s">
        <v>77</v>
      </c>
      <c r="Y1464">
        <v>47.611378279999997</v>
      </c>
      <c r="Z1464">
        <v>-122.33144009999999</v>
      </c>
      <c r="AA1464" t="s">
        <v>122</v>
      </c>
      <c r="AB1464">
        <v>195124</v>
      </c>
      <c r="AC1464" t="s">
        <v>140</v>
      </c>
      <c r="AG1464" t="s">
        <v>327</v>
      </c>
      <c r="AL1464" t="s">
        <v>82</v>
      </c>
      <c r="AM1464" t="s">
        <v>83</v>
      </c>
      <c r="AQ1464" t="s">
        <v>74</v>
      </c>
      <c r="AS1464" t="s">
        <v>84</v>
      </c>
      <c r="BC1464" t="s">
        <v>422</v>
      </c>
    </row>
    <row r="1465" spans="1:55" x14ac:dyDescent="0.25">
      <c r="A1465" t="s">
        <v>4021</v>
      </c>
      <c r="B1465" t="s">
        <v>4022</v>
      </c>
      <c r="C1465" t="s">
        <v>69</v>
      </c>
      <c r="E1465" t="s">
        <v>395</v>
      </c>
      <c r="F1465" t="s">
        <v>71</v>
      </c>
      <c r="G1465">
        <v>99205</v>
      </c>
      <c r="I1465" t="s">
        <v>4023</v>
      </c>
      <c r="J1465" t="s">
        <v>73</v>
      </c>
      <c r="L1465" t="s">
        <v>74</v>
      </c>
      <c r="M1465" t="s">
        <v>75</v>
      </c>
      <c r="S1465">
        <v>12</v>
      </c>
      <c r="V1465" t="s">
        <v>76</v>
      </c>
      <c r="X1465" t="s">
        <v>77</v>
      </c>
      <c r="Y1465">
        <v>47.700623999999998</v>
      </c>
      <c r="Z1465">
        <v>-117.425573</v>
      </c>
      <c r="AA1465" t="s">
        <v>679</v>
      </c>
      <c r="AB1465">
        <v>104058</v>
      </c>
      <c r="AC1465" t="s">
        <v>79</v>
      </c>
      <c r="AD1465" t="s">
        <v>98</v>
      </c>
      <c r="AG1465" t="s">
        <v>864</v>
      </c>
      <c r="AL1465" t="s">
        <v>82</v>
      </c>
      <c r="AM1465" t="s">
        <v>83</v>
      </c>
      <c r="AQ1465" t="s">
        <v>74</v>
      </c>
      <c r="AS1465" t="s">
        <v>84</v>
      </c>
      <c r="AV1465" t="s">
        <v>970</v>
      </c>
      <c r="BC1465" t="s">
        <v>86</v>
      </c>
    </row>
    <row r="1466" spans="1:55" x14ac:dyDescent="0.25">
      <c r="A1466" t="s">
        <v>4024</v>
      </c>
      <c r="B1466" t="s">
        <v>4025</v>
      </c>
      <c r="C1466" t="s">
        <v>69</v>
      </c>
      <c r="E1466" t="s">
        <v>2838</v>
      </c>
      <c r="F1466" t="s">
        <v>71</v>
      </c>
      <c r="G1466">
        <v>98512</v>
      </c>
      <c r="I1466" t="s">
        <v>309</v>
      </c>
      <c r="J1466" t="s">
        <v>73</v>
      </c>
      <c r="L1466" t="s">
        <v>74</v>
      </c>
      <c r="M1466" t="s">
        <v>310</v>
      </c>
      <c r="S1466">
        <v>2</v>
      </c>
      <c r="V1466" t="s">
        <v>311</v>
      </c>
      <c r="W1466" t="s">
        <v>312</v>
      </c>
      <c r="X1466" t="s">
        <v>77</v>
      </c>
      <c r="Y1466">
        <v>46.984616000000003</v>
      </c>
      <c r="Z1466">
        <v>-122.905299</v>
      </c>
      <c r="AA1466" t="s">
        <v>313</v>
      </c>
      <c r="AB1466">
        <v>96401</v>
      </c>
      <c r="AC1466" t="s">
        <v>314</v>
      </c>
      <c r="AG1466" t="s">
        <v>887</v>
      </c>
      <c r="AL1466" t="s">
        <v>82</v>
      </c>
      <c r="AM1466" t="s">
        <v>83</v>
      </c>
      <c r="AQ1466" t="s">
        <v>74</v>
      </c>
      <c r="AS1466" t="s">
        <v>84</v>
      </c>
      <c r="BC1466" t="s">
        <v>316</v>
      </c>
    </row>
    <row r="1467" spans="1:55" x14ac:dyDescent="0.25">
      <c r="A1467" t="s">
        <v>4026</v>
      </c>
      <c r="B1467" t="s">
        <v>4027</v>
      </c>
      <c r="C1467" t="s">
        <v>69</v>
      </c>
      <c r="E1467" t="s">
        <v>395</v>
      </c>
      <c r="F1467" t="s">
        <v>71</v>
      </c>
      <c r="G1467">
        <v>99203</v>
      </c>
      <c r="I1467" t="s">
        <v>254</v>
      </c>
      <c r="J1467" t="s">
        <v>73</v>
      </c>
      <c r="L1467" t="s">
        <v>255</v>
      </c>
      <c r="M1467" t="s">
        <v>75</v>
      </c>
      <c r="N1467" t="s">
        <v>909</v>
      </c>
      <c r="S1467">
        <v>2</v>
      </c>
      <c r="V1467" t="s">
        <v>258</v>
      </c>
      <c r="W1467" t="s">
        <v>259</v>
      </c>
      <c r="X1467" t="s">
        <v>77</v>
      </c>
      <c r="Y1467">
        <v>47.625991999999997</v>
      </c>
      <c r="Z1467">
        <v>-117.401065</v>
      </c>
      <c r="AA1467" t="s">
        <v>500</v>
      </c>
      <c r="AB1467">
        <v>163973</v>
      </c>
      <c r="AC1467" t="s">
        <v>79</v>
      </c>
      <c r="AD1467" t="s">
        <v>98</v>
      </c>
      <c r="AG1467" t="s">
        <v>985</v>
      </c>
      <c r="AL1467" t="s">
        <v>82</v>
      </c>
      <c r="AM1467" t="s">
        <v>83</v>
      </c>
      <c r="AQ1467" t="s">
        <v>263</v>
      </c>
      <c r="AS1467" t="s">
        <v>84</v>
      </c>
      <c r="AT1467" t="s">
        <v>264</v>
      </c>
      <c r="AV1467" t="s">
        <v>3145</v>
      </c>
    </row>
    <row r="1468" spans="1:55" x14ac:dyDescent="0.25">
      <c r="A1468" t="s">
        <v>4028</v>
      </c>
      <c r="B1468" t="s">
        <v>4029</v>
      </c>
      <c r="C1468" t="s">
        <v>69</v>
      </c>
      <c r="E1468" t="s">
        <v>295</v>
      </c>
      <c r="F1468" t="s">
        <v>71</v>
      </c>
      <c r="G1468">
        <v>98104</v>
      </c>
      <c r="I1468" t="s">
        <v>136</v>
      </c>
      <c r="J1468" t="s">
        <v>73</v>
      </c>
      <c r="L1468" t="s">
        <v>74</v>
      </c>
      <c r="M1468" t="s">
        <v>137</v>
      </c>
      <c r="S1468">
        <v>1</v>
      </c>
      <c r="V1468" t="s">
        <v>138</v>
      </c>
      <c r="W1468" t="s">
        <v>139</v>
      </c>
      <c r="X1468" t="s">
        <v>77</v>
      </c>
      <c r="Y1468">
        <v>47.604475600000001</v>
      </c>
      <c r="Z1468">
        <v>-122.3378981</v>
      </c>
      <c r="AA1468" t="s">
        <v>122</v>
      </c>
      <c r="AB1468">
        <v>195550</v>
      </c>
      <c r="AC1468" t="s">
        <v>140</v>
      </c>
      <c r="AG1468" t="s">
        <v>442</v>
      </c>
      <c r="AL1468" t="s">
        <v>82</v>
      </c>
      <c r="AM1468" t="s">
        <v>83</v>
      </c>
      <c r="AQ1468" t="s">
        <v>74</v>
      </c>
      <c r="AS1468" t="s">
        <v>84</v>
      </c>
      <c r="BC1468" t="s">
        <v>4030</v>
      </c>
    </row>
    <row r="1469" spans="1:55" x14ac:dyDescent="0.25">
      <c r="A1469" t="s">
        <v>4031</v>
      </c>
      <c r="B1469" t="s">
        <v>4032</v>
      </c>
      <c r="C1469" t="s">
        <v>69</v>
      </c>
      <c r="D1469" t="s">
        <v>4033</v>
      </c>
      <c r="E1469" t="s">
        <v>631</v>
      </c>
      <c r="F1469" t="s">
        <v>71</v>
      </c>
      <c r="G1469">
        <v>98304</v>
      </c>
      <c r="I1469" t="s">
        <v>4034</v>
      </c>
      <c r="J1469" t="s">
        <v>73</v>
      </c>
      <c r="L1469" t="s">
        <v>74</v>
      </c>
      <c r="M1469" t="s">
        <v>931</v>
      </c>
      <c r="R1469">
        <v>4</v>
      </c>
      <c r="V1469" t="s">
        <v>76</v>
      </c>
      <c r="X1469" t="s">
        <v>77</v>
      </c>
      <c r="Y1469">
        <v>46.759918999999996</v>
      </c>
      <c r="Z1469">
        <v>-121.981984</v>
      </c>
      <c r="AA1469" t="s">
        <v>863</v>
      </c>
      <c r="AB1469">
        <v>77990</v>
      </c>
      <c r="AC1469" t="s">
        <v>79</v>
      </c>
      <c r="AD1469" t="s">
        <v>98</v>
      </c>
      <c r="AG1469" t="s">
        <v>4035</v>
      </c>
      <c r="AL1469" t="s">
        <v>4036</v>
      </c>
      <c r="AM1469" t="s">
        <v>83</v>
      </c>
      <c r="AQ1469" t="s">
        <v>74</v>
      </c>
      <c r="AS1469" t="s">
        <v>84</v>
      </c>
      <c r="AV1469" t="s">
        <v>177</v>
      </c>
      <c r="BC1469" t="s">
        <v>86</v>
      </c>
    </row>
    <row r="1470" spans="1:55" x14ac:dyDescent="0.25">
      <c r="A1470" t="s">
        <v>4037</v>
      </c>
      <c r="B1470" t="s">
        <v>4038</v>
      </c>
      <c r="C1470" t="s">
        <v>69</v>
      </c>
      <c r="E1470" t="s">
        <v>1175</v>
      </c>
      <c r="F1470" t="s">
        <v>71</v>
      </c>
      <c r="G1470">
        <v>98801</v>
      </c>
      <c r="I1470" t="s">
        <v>897</v>
      </c>
      <c r="J1470" t="s">
        <v>73</v>
      </c>
      <c r="L1470" t="s">
        <v>74</v>
      </c>
      <c r="M1470" t="s">
        <v>75</v>
      </c>
      <c r="S1470">
        <v>1</v>
      </c>
      <c r="T1470">
        <v>1</v>
      </c>
      <c r="V1470" t="s">
        <v>898</v>
      </c>
      <c r="W1470" t="s">
        <v>899</v>
      </c>
      <c r="X1470" t="s">
        <v>77</v>
      </c>
      <c r="Y1470">
        <v>47.427579999999999</v>
      </c>
      <c r="Z1470">
        <v>-120.31231</v>
      </c>
      <c r="AA1470" t="s">
        <v>122</v>
      </c>
      <c r="AB1470">
        <v>65859</v>
      </c>
      <c r="AC1470" t="s">
        <v>900</v>
      </c>
      <c r="AG1470" t="s">
        <v>4039</v>
      </c>
      <c r="AL1470" t="s">
        <v>888</v>
      </c>
      <c r="AM1470" t="s">
        <v>83</v>
      </c>
      <c r="AQ1470" t="s">
        <v>74</v>
      </c>
      <c r="AS1470" t="s">
        <v>84</v>
      </c>
      <c r="BC1470" t="s">
        <v>902</v>
      </c>
    </row>
    <row r="1471" spans="1:55" x14ac:dyDescent="0.25">
      <c r="A1471" t="s">
        <v>4040</v>
      </c>
      <c r="B1471" t="s">
        <v>4041</v>
      </c>
      <c r="C1471" t="s">
        <v>69</v>
      </c>
      <c r="E1471" t="s">
        <v>1175</v>
      </c>
      <c r="F1471" t="s">
        <v>71</v>
      </c>
      <c r="G1471">
        <v>98801</v>
      </c>
      <c r="I1471" t="s">
        <v>4042</v>
      </c>
      <c r="J1471" t="s">
        <v>73</v>
      </c>
      <c r="L1471" t="s">
        <v>74</v>
      </c>
      <c r="M1471" t="s">
        <v>75</v>
      </c>
      <c r="N1471" t="s">
        <v>909</v>
      </c>
      <c r="S1471">
        <v>2</v>
      </c>
      <c r="V1471" t="s">
        <v>76</v>
      </c>
      <c r="X1471" t="s">
        <v>77</v>
      </c>
      <c r="Y1471">
        <v>47.427475000000001</v>
      </c>
      <c r="Z1471">
        <v>-120.312078</v>
      </c>
      <c r="AA1471" t="s">
        <v>500</v>
      </c>
      <c r="AB1471">
        <v>163990</v>
      </c>
      <c r="AC1471" t="s">
        <v>79</v>
      </c>
      <c r="AD1471" t="s">
        <v>98</v>
      </c>
      <c r="AG1471" t="s">
        <v>1307</v>
      </c>
      <c r="AL1471" t="s">
        <v>82</v>
      </c>
      <c r="AM1471" t="s">
        <v>83</v>
      </c>
      <c r="AQ1471" t="s">
        <v>74</v>
      </c>
      <c r="AS1471" t="s">
        <v>84</v>
      </c>
      <c r="AV1471" t="s">
        <v>4043</v>
      </c>
    </row>
    <row r="1472" spans="1:55" x14ac:dyDescent="0.25">
      <c r="A1472" t="s">
        <v>4044</v>
      </c>
      <c r="B1472" t="s">
        <v>4045</v>
      </c>
      <c r="C1472" t="s">
        <v>69</v>
      </c>
      <c r="E1472" t="s">
        <v>395</v>
      </c>
      <c r="F1472" t="s">
        <v>71</v>
      </c>
      <c r="G1472">
        <v>99218</v>
      </c>
      <c r="I1472" t="s">
        <v>4046</v>
      </c>
      <c r="J1472" t="s">
        <v>73</v>
      </c>
      <c r="L1472" t="s">
        <v>92</v>
      </c>
      <c r="M1472" t="s">
        <v>192</v>
      </c>
      <c r="S1472">
        <v>1</v>
      </c>
      <c r="V1472" t="s">
        <v>76</v>
      </c>
      <c r="X1472" t="s">
        <v>96</v>
      </c>
      <c r="Y1472">
        <v>47.739021000000001</v>
      </c>
      <c r="Z1472">
        <v>-117.409937</v>
      </c>
      <c r="AA1472" t="s">
        <v>221</v>
      </c>
      <c r="AB1472">
        <v>39795</v>
      </c>
      <c r="AC1472" t="s">
        <v>79</v>
      </c>
      <c r="AD1472" t="s">
        <v>98</v>
      </c>
      <c r="AG1472" t="s">
        <v>222</v>
      </c>
      <c r="AL1472" t="s">
        <v>82</v>
      </c>
      <c r="AM1472" t="s">
        <v>83</v>
      </c>
      <c r="AQ1472" t="s">
        <v>101</v>
      </c>
      <c r="AS1472" t="s">
        <v>84</v>
      </c>
      <c r="AT1472" t="s">
        <v>102</v>
      </c>
      <c r="AV1472" t="s">
        <v>195</v>
      </c>
      <c r="BC1472" t="s">
        <v>86</v>
      </c>
    </row>
    <row r="1473" spans="1:55" x14ac:dyDescent="0.25">
      <c r="A1473" t="s">
        <v>4047</v>
      </c>
      <c r="B1473" t="s">
        <v>4048</v>
      </c>
      <c r="C1473" t="s">
        <v>69</v>
      </c>
      <c r="E1473" t="s">
        <v>771</v>
      </c>
      <c r="F1473" t="s">
        <v>71</v>
      </c>
      <c r="G1473">
        <v>98498</v>
      </c>
      <c r="I1473" t="s">
        <v>154</v>
      </c>
      <c r="J1473" t="s">
        <v>73</v>
      </c>
      <c r="L1473" t="s">
        <v>74</v>
      </c>
      <c r="M1473" t="s">
        <v>75</v>
      </c>
      <c r="S1473">
        <v>4</v>
      </c>
      <c r="V1473" t="s">
        <v>155</v>
      </c>
      <c r="W1473" t="s">
        <v>156</v>
      </c>
      <c r="X1473" t="s">
        <v>77</v>
      </c>
      <c r="Y1473">
        <v>47.177256999999997</v>
      </c>
      <c r="Z1473">
        <v>-122.564307</v>
      </c>
      <c r="AA1473" t="s">
        <v>122</v>
      </c>
      <c r="AB1473">
        <v>183553</v>
      </c>
      <c r="AC1473" t="s">
        <v>157</v>
      </c>
      <c r="AG1473" t="s">
        <v>4049</v>
      </c>
      <c r="AL1473" t="s">
        <v>82</v>
      </c>
      <c r="AM1473" t="s">
        <v>83</v>
      </c>
      <c r="AQ1473" t="s">
        <v>74</v>
      </c>
      <c r="AS1473" t="s">
        <v>84</v>
      </c>
    </row>
    <row r="1474" spans="1:55" x14ac:dyDescent="0.25">
      <c r="A1474" t="s">
        <v>4050</v>
      </c>
      <c r="B1474" t="s">
        <v>4051</v>
      </c>
      <c r="C1474" t="s">
        <v>69</v>
      </c>
      <c r="E1474" t="s">
        <v>331</v>
      </c>
      <c r="F1474" t="s">
        <v>71</v>
      </c>
      <c r="G1474">
        <v>98225</v>
      </c>
      <c r="I1474" t="s">
        <v>136</v>
      </c>
      <c r="J1474" t="s">
        <v>73</v>
      </c>
      <c r="L1474" t="s">
        <v>74</v>
      </c>
      <c r="M1474" t="s">
        <v>137</v>
      </c>
      <c r="S1474">
        <v>6</v>
      </c>
      <c r="V1474" t="s">
        <v>138</v>
      </c>
      <c r="W1474" t="s">
        <v>139</v>
      </c>
      <c r="X1474" t="s">
        <v>77</v>
      </c>
      <c r="Y1474">
        <v>48.739198399999999</v>
      </c>
      <c r="Z1474">
        <v>-122.4851568</v>
      </c>
      <c r="AA1474" t="s">
        <v>122</v>
      </c>
      <c r="AB1474">
        <v>195282</v>
      </c>
      <c r="AC1474" t="s">
        <v>140</v>
      </c>
      <c r="AG1474" t="s">
        <v>360</v>
      </c>
      <c r="AL1474" t="s">
        <v>82</v>
      </c>
      <c r="AM1474" t="s">
        <v>83</v>
      </c>
      <c r="AQ1474" t="s">
        <v>74</v>
      </c>
      <c r="AS1474" t="s">
        <v>84</v>
      </c>
      <c r="BC1474" t="s">
        <v>187</v>
      </c>
    </row>
    <row r="1475" spans="1:55" x14ac:dyDescent="0.25">
      <c r="A1475" t="s">
        <v>4052</v>
      </c>
      <c r="B1475" t="s">
        <v>4053</v>
      </c>
      <c r="C1475" t="s">
        <v>69</v>
      </c>
      <c r="E1475" t="s">
        <v>1616</v>
      </c>
      <c r="F1475" t="s">
        <v>71</v>
      </c>
      <c r="G1475">
        <v>98188</v>
      </c>
      <c r="I1475" t="s">
        <v>562</v>
      </c>
      <c r="J1475" t="s">
        <v>73</v>
      </c>
      <c r="L1475" t="s">
        <v>74</v>
      </c>
      <c r="M1475" t="s">
        <v>563</v>
      </c>
      <c r="S1475">
        <v>3</v>
      </c>
      <c r="V1475" t="s">
        <v>564</v>
      </c>
      <c r="W1475" t="s">
        <v>565</v>
      </c>
      <c r="X1475" t="s">
        <v>77</v>
      </c>
      <c r="Y1475">
        <v>47.459988000000003</v>
      </c>
      <c r="Z1475">
        <v>-122.259089</v>
      </c>
      <c r="AA1475" t="s">
        <v>174</v>
      </c>
      <c r="AB1475">
        <v>145255</v>
      </c>
      <c r="AC1475" t="s">
        <v>566</v>
      </c>
      <c r="AD1475" t="s">
        <v>98</v>
      </c>
      <c r="AG1475" t="s">
        <v>567</v>
      </c>
      <c r="AL1475" t="s">
        <v>82</v>
      </c>
      <c r="AM1475" t="s">
        <v>83</v>
      </c>
      <c r="AQ1475" t="s">
        <v>74</v>
      </c>
      <c r="AS1475" t="s">
        <v>84</v>
      </c>
      <c r="AV1475" t="s">
        <v>623</v>
      </c>
      <c r="BC1475" t="s">
        <v>86</v>
      </c>
    </row>
    <row r="1476" spans="1:55" x14ac:dyDescent="0.25">
      <c r="A1476" t="s">
        <v>4054</v>
      </c>
      <c r="B1476" t="s">
        <v>4053</v>
      </c>
      <c r="C1476" t="s">
        <v>69</v>
      </c>
      <c r="E1476" t="s">
        <v>1616</v>
      </c>
      <c r="F1476" t="s">
        <v>71</v>
      </c>
      <c r="G1476">
        <v>98188</v>
      </c>
      <c r="I1476" t="s">
        <v>562</v>
      </c>
      <c r="J1476" t="s">
        <v>73</v>
      </c>
      <c r="L1476" t="s">
        <v>74</v>
      </c>
      <c r="M1476" t="s">
        <v>625</v>
      </c>
      <c r="S1476">
        <v>1</v>
      </c>
      <c r="V1476" t="s">
        <v>564</v>
      </c>
      <c r="W1476" t="s">
        <v>565</v>
      </c>
      <c r="X1476" t="s">
        <v>77</v>
      </c>
      <c r="Y1476">
        <v>47.460011000000002</v>
      </c>
      <c r="Z1476">
        <v>-122.25937399999999</v>
      </c>
      <c r="AA1476" t="s">
        <v>174</v>
      </c>
      <c r="AB1476">
        <v>152712</v>
      </c>
      <c r="AC1476" t="s">
        <v>566</v>
      </c>
      <c r="AD1476" t="s">
        <v>98</v>
      </c>
      <c r="AG1476" t="s">
        <v>626</v>
      </c>
      <c r="AL1476" t="s">
        <v>82</v>
      </c>
      <c r="AM1476" t="s">
        <v>83</v>
      </c>
      <c r="AQ1476" t="s">
        <v>74</v>
      </c>
      <c r="AS1476" t="s">
        <v>84</v>
      </c>
      <c r="AV1476" t="s">
        <v>623</v>
      </c>
    </row>
    <row r="1477" spans="1:55" x14ac:dyDescent="0.25">
      <c r="A1477" t="s">
        <v>4055</v>
      </c>
      <c r="B1477" t="s">
        <v>4056</v>
      </c>
      <c r="C1477" t="s">
        <v>69</v>
      </c>
      <c r="D1477" t="s">
        <v>4057</v>
      </c>
      <c r="E1477" t="s">
        <v>581</v>
      </c>
      <c r="F1477" t="s">
        <v>71</v>
      </c>
      <c r="G1477">
        <v>98002</v>
      </c>
      <c r="I1477" t="s">
        <v>136</v>
      </c>
      <c r="J1477" t="s">
        <v>73</v>
      </c>
      <c r="L1477" t="s">
        <v>74</v>
      </c>
      <c r="M1477" t="s">
        <v>4058</v>
      </c>
      <c r="S1477">
        <v>1</v>
      </c>
      <c r="V1477" t="s">
        <v>138</v>
      </c>
      <c r="W1477" t="s">
        <v>139</v>
      </c>
      <c r="X1477" t="s">
        <v>77</v>
      </c>
      <c r="Y1477">
        <v>47.276864099999997</v>
      </c>
      <c r="Z1477">
        <v>-122.2134697</v>
      </c>
      <c r="AA1477" t="s">
        <v>122</v>
      </c>
      <c r="AB1477">
        <v>195248</v>
      </c>
      <c r="AC1477" t="s">
        <v>140</v>
      </c>
      <c r="AG1477" t="s">
        <v>327</v>
      </c>
      <c r="AL1477" t="s">
        <v>82</v>
      </c>
      <c r="AM1477" t="s">
        <v>83</v>
      </c>
      <c r="AQ1477" t="s">
        <v>74</v>
      </c>
      <c r="AS1477" t="s">
        <v>84</v>
      </c>
      <c r="BC1477" t="s">
        <v>187</v>
      </c>
    </row>
    <row r="1478" spans="1:55" x14ac:dyDescent="0.25">
      <c r="A1478" t="s">
        <v>4059</v>
      </c>
      <c r="B1478" t="s">
        <v>4060</v>
      </c>
      <c r="C1478" t="s">
        <v>69</v>
      </c>
      <c r="E1478" t="s">
        <v>395</v>
      </c>
      <c r="F1478" t="s">
        <v>71</v>
      </c>
      <c r="G1478">
        <v>99251</v>
      </c>
      <c r="I1478" t="s">
        <v>154</v>
      </c>
      <c r="J1478" t="s">
        <v>73</v>
      </c>
      <c r="L1478" t="s">
        <v>74</v>
      </c>
      <c r="M1478" t="s">
        <v>75</v>
      </c>
      <c r="S1478">
        <v>8</v>
      </c>
      <c r="V1478" t="s">
        <v>155</v>
      </c>
      <c r="W1478" t="s">
        <v>156</v>
      </c>
      <c r="X1478" t="s">
        <v>96</v>
      </c>
      <c r="Y1478">
        <v>47.753684999999997</v>
      </c>
      <c r="Z1478">
        <v>-117.417754</v>
      </c>
      <c r="AA1478" t="s">
        <v>122</v>
      </c>
      <c r="AB1478">
        <v>99169</v>
      </c>
      <c r="AC1478" t="s">
        <v>157</v>
      </c>
      <c r="AG1478" t="s">
        <v>4061</v>
      </c>
      <c r="AL1478" t="s">
        <v>82</v>
      </c>
      <c r="AM1478" t="s">
        <v>83</v>
      </c>
      <c r="AQ1478" t="s">
        <v>74</v>
      </c>
      <c r="AS1478" t="s">
        <v>84</v>
      </c>
    </row>
    <row r="1479" spans="1:55" x14ac:dyDescent="0.25">
      <c r="A1479" t="s">
        <v>4062</v>
      </c>
      <c r="B1479" t="s">
        <v>4063</v>
      </c>
      <c r="C1479" t="s">
        <v>69</v>
      </c>
      <c r="E1479" t="s">
        <v>308</v>
      </c>
      <c r="F1479" t="s">
        <v>71</v>
      </c>
      <c r="G1479">
        <v>98004</v>
      </c>
      <c r="I1479" t="s">
        <v>536</v>
      </c>
      <c r="J1479" t="s">
        <v>73</v>
      </c>
      <c r="L1479" t="s">
        <v>74</v>
      </c>
      <c r="M1479" t="s">
        <v>75</v>
      </c>
      <c r="T1479">
        <v>6</v>
      </c>
      <c r="V1479" t="s">
        <v>537</v>
      </c>
      <c r="W1479" t="s">
        <v>538</v>
      </c>
      <c r="X1479" t="s">
        <v>77</v>
      </c>
      <c r="Y1479">
        <v>47.618675000000003</v>
      </c>
      <c r="Z1479">
        <v>-122.18436</v>
      </c>
      <c r="AA1479" t="s">
        <v>122</v>
      </c>
      <c r="AB1479">
        <v>192483</v>
      </c>
      <c r="AC1479" t="s">
        <v>539</v>
      </c>
      <c r="AG1479" t="s">
        <v>540</v>
      </c>
      <c r="AL1479" t="s">
        <v>251</v>
      </c>
      <c r="AM1479" t="s">
        <v>83</v>
      </c>
      <c r="AQ1479" t="s">
        <v>74</v>
      </c>
      <c r="AS1479" t="s">
        <v>84</v>
      </c>
    </row>
    <row r="1480" spans="1:55" x14ac:dyDescent="0.25">
      <c r="A1480" t="s">
        <v>4064</v>
      </c>
      <c r="B1480" t="s">
        <v>4065</v>
      </c>
      <c r="C1480" t="s">
        <v>69</v>
      </c>
      <c r="E1480" t="s">
        <v>331</v>
      </c>
      <c r="F1480" t="s">
        <v>71</v>
      </c>
      <c r="G1480">
        <v>98229</v>
      </c>
      <c r="I1480" t="s">
        <v>536</v>
      </c>
      <c r="J1480" t="s">
        <v>73</v>
      </c>
      <c r="L1480" t="s">
        <v>74</v>
      </c>
      <c r="M1480" t="s">
        <v>75</v>
      </c>
      <c r="T1480">
        <v>2</v>
      </c>
      <c r="V1480" t="s">
        <v>537</v>
      </c>
      <c r="W1480" t="s">
        <v>538</v>
      </c>
      <c r="X1480" t="s">
        <v>77</v>
      </c>
      <c r="Y1480">
        <v>48.743929999999999</v>
      </c>
      <c r="Z1480">
        <v>-122.461854</v>
      </c>
      <c r="AA1480" t="s">
        <v>122</v>
      </c>
      <c r="AB1480">
        <v>191948</v>
      </c>
      <c r="AC1480" t="s">
        <v>539</v>
      </c>
      <c r="AG1480" t="s">
        <v>540</v>
      </c>
      <c r="AL1480" t="s">
        <v>251</v>
      </c>
      <c r="AM1480" t="s">
        <v>83</v>
      </c>
      <c r="AQ1480" t="s">
        <v>74</v>
      </c>
      <c r="AS1480" t="s">
        <v>84</v>
      </c>
    </row>
    <row r="1481" spans="1:55" x14ac:dyDescent="0.25">
      <c r="A1481" t="s">
        <v>4066</v>
      </c>
      <c r="B1481" t="s">
        <v>4067</v>
      </c>
      <c r="C1481" t="s">
        <v>69</v>
      </c>
      <c r="E1481" t="s">
        <v>494</v>
      </c>
      <c r="F1481" t="s">
        <v>71</v>
      </c>
      <c r="G1481">
        <v>98036</v>
      </c>
      <c r="I1481" t="s">
        <v>536</v>
      </c>
      <c r="J1481" t="s">
        <v>73</v>
      </c>
      <c r="L1481" t="s">
        <v>74</v>
      </c>
      <c r="M1481" t="s">
        <v>75</v>
      </c>
      <c r="T1481">
        <v>2</v>
      </c>
      <c r="V1481" t="s">
        <v>537</v>
      </c>
      <c r="W1481" t="s">
        <v>538</v>
      </c>
      <c r="X1481" t="s">
        <v>77</v>
      </c>
      <c r="Y1481">
        <v>47.820256000000001</v>
      </c>
      <c r="Z1481">
        <v>-122.271361</v>
      </c>
      <c r="AA1481" t="s">
        <v>122</v>
      </c>
      <c r="AB1481">
        <v>192157</v>
      </c>
      <c r="AC1481" t="s">
        <v>539</v>
      </c>
      <c r="AG1481" t="s">
        <v>540</v>
      </c>
      <c r="AL1481" t="s">
        <v>251</v>
      </c>
      <c r="AM1481" t="s">
        <v>83</v>
      </c>
      <c r="AQ1481" t="s">
        <v>74</v>
      </c>
      <c r="AS1481" t="s">
        <v>84</v>
      </c>
    </row>
    <row r="1482" spans="1:55" x14ac:dyDescent="0.25">
      <c r="A1482" t="s">
        <v>4068</v>
      </c>
      <c r="B1482" t="s">
        <v>4069</v>
      </c>
      <c r="C1482" t="s">
        <v>69</v>
      </c>
      <c r="E1482" t="s">
        <v>295</v>
      </c>
      <c r="F1482" t="s">
        <v>71</v>
      </c>
      <c r="G1482">
        <v>98122</v>
      </c>
      <c r="I1482" t="s">
        <v>536</v>
      </c>
      <c r="J1482" t="s">
        <v>73</v>
      </c>
      <c r="L1482" t="s">
        <v>74</v>
      </c>
      <c r="M1482" t="s">
        <v>75</v>
      </c>
      <c r="T1482">
        <v>4</v>
      </c>
      <c r="V1482" t="s">
        <v>537</v>
      </c>
      <c r="W1482" t="s">
        <v>538</v>
      </c>
      <c r="X1482" t="s">
        <v>77</v>
      </c>
      <c r="Y1482">
        <v>47.611260999999999</v>
      </c>
      <c r="Z1482">
        <v>-122.320999</v>
      </c>
      <c r="AA1482" t="s">
        <v>122</v>
      </c>
      <c r="AB1482">
        <v>192207</v>
      </c>
      <c r="AC1482" t="s">
        <v>539</v>
      </c>
      <c r="AG1482" t="s">
        <v>540</v>
      </c>
      <c r="AL1482" t="s">
        <v>251</v>
      </c>
      <c r="AM1482" t="s">
        <v>83</v>
      </c>
      <c r="AQ1482" t="s">
        <v>74</v>
      </c>
      <c r="AS1482" t="s">
        <v>84</v>
      </c>
    </row>
    <row r="1483" spans="1:55" x14ac:dyDescent="0.25">
      <c r="A1483" t="s">
        <v>4070</v>
      </c>
      <c r="B1483" t="s">
        <v>4071</v>
      </c>
      <c r="C1483" t="s">
        <v>69</v>
      </c>
      <c r="E1483" t="s">
        <v>295</v>
      </c>
      <c r="F1483" t="s">
        <v>71</v>
      </c>
      <c r="G1483">
        <v>98121</v>
      </c>
      <c r="I1483" t="s">
        <v>536</v>
      </c>
      <c r="J1483" t="s">
        <v>73</v>
      </c>
      <c r="L1483" t="s">
        <v>74</v>
      </c>
      <c r="M1483" t="s">
        <v>75</v>
      </c>
      <c r="T1483">
        <v>12</v>
      </c>
      <c r="V1483" t="s">
        <v>537</v>
      </c>
      <c r="W1483" t="s">
        <v>538</v>
      </c>
      <c r="X1483" t="s">
        <v>77</v>
      </c>
      <c r="Y1483">
        <v>47.6183604</v>
      </c>
      <c r="Z1483">
        <v>-122.3383451</v>
      </c>
      <c r="AA1483" t="s">
        <v>122</v>
      </c>
      <c r="AB1483">
        <v>192236</v>
      </c>
      <c r="AC1483" t="s">
        <v>539</v>
      </c>
      <c r="AG1483" t="s">
        <v>540</v>
      </c>
      <c r="AL1483" t="s">
        <v>251</v>
      </c>
      <c r="AM1483" t="s">
        <v>83</v>
      </c>
      <c r="AQ1483" t="s">
        <v>74</v>
      </c>
      <c r="AS1483" t="s">
        <v>84</v>
      </c>
    </row>
    <row r="1484" spans="1:55" x14ac:dyDescent="0.25">
      <c r="A1484" t="s">
        <v>4072</v>
      </c>
      <c r="B1484" t="s">
        <v>4073</v>
      </c>
      <c r="C1484" t="s">
        <v>69</v>
      </c>
      <c r="E1484" t="s">
        <v>498</v>
      </c>
      <c r="F1484" t="s">
        <v>71</v>
      </c>
      <c r="G1484">
        <v>98826</v>
      </c>
      <c r="I1484" t="s">
        <v>4074</v>
      </c>
      <c r="J1484" t="s">
        <v>73</v>
      </c>
      <c r="L1484" t="s">
        <v>74</v>
      </c>
      <c r="M1484" t="s">
        <v>75</v>
      </c>
      <c r="S1484">
        <v>1</v>
      </c>
      <c r="V1484" t="s">
        <v>76</v>
      </c>
      <c r="X1484" t="s">
        <v>77</v>
      </c>
      <c r="Y1484">
        <v>47.597602000000002</v>
      </c>
      <c r="Z1484">
        <v>-120.64446599999999</v>
      </c>
      <c r="AA1484" t="s">
        <v>78</v>
      </c>
      <c r="AB1484">
        <v>165766</v>
      </c>
      <c r="AC1484" t="s">
        <v>79</v>
      </c>
      <c r="AD1484" t="s">
        <v>98</v>
      </c>
      <c r="AG1484" t="s">
        <v>1318</v>
      </c>
      <c r="AL1484" t="s">
        <v>82</v>
      </c>
      <c r="AM1484" t="s">
        <v>83</v>
      </c>
      <c r="AQ1484" t="s">
        <v>74</v>
      </c>
      <c r="AS1484" t="s">
        <v>84</v>
      </c>
      <c r="AV1484" t="s">
        <v>970</v>
      </c>
    </row>
    <row r="1485" spans="1:55" x14ac:dyDescent="0.25">
      <c r="A1485" t="s">
        <v>4075</v>
      </c>
      <c r="B1485" t="s">
        <v>4076</v>
      </c>
      <c r="C1485" t="s">
        <v>69</v>
      </c>
      <c r="E1485" t="s">
        <v>430</v>
      </c>
      <c r="F1485" t="s">
        <v>71</v>
      </c>
      <c r="G1485">
        <v>98052</v>
      </c>
      <c r="I1485" t="s">
        <v>136</v>
      </c>
      <c r="J1485" t="s">
        <v>73</v>
      </c>
      <c r="L1485" t="s">
        <v>74</v>
      </c>
      <c r="M1485" t="s">
        <v>137</v>
      </c>
      <c r="S1485">
        <v>2</v>
      </c>
      <c r="V1485" t="s">
        <v>138</v>
      </c>
      <c r="W1485" t="s">
        <v>139</v>
      </c>
      <c r="X1485" t="s">
        <v>77</v>
      </c>
      <c r="Y1485">
        <v>47.703405199999999</v>
      </c>
      <c r="Z1485">
        <v>-122.1537852</v>
      </c>
      <c r="AA1485" t="s">
        <v>122</v>
      </c>
      <c r="AB1485">
        <v>194791</v>
      </c>
      <c r="AC1485" t="s">
        <v>140</v>
      </c>
      <c r="AG1485" t="s">
        <v>248</v>
      </c>
      <c r="AL1485" t="s">
        <v>82</v>
      </c>
      <c r="AM1485" t="s">
        <v>83</v>
      </c>
      <c r="AQ1485" t="s">
        <v>74</v>
      </c>
      <c r="AS1485" t="s">
        <v>84</v>
      </c>
      <c r="BC1485" t="s">
        <v>2572</v>
      </c>
    </row>
    <row r="1486" spans="1:55" x14ac:dyDescent="0.25">
      <c r="A1486" t="s">
        <v>4077</v>
      </c>
      <c r="B1486" t="s">
        <v>4078</v>
      </c>
      <c r="C1486" t="s">
        <v>69</v>
      </c>
      <c r="E1486" t="s">
        <v>430</v>
      </c>
      <c r="F1486" t="s">
        <v>71</v>
      </c>
      <c r="G1486">
        <v>98052</v>
      </c>
      <c r="I1486" t="s">
        <v>136</v>
      </c>
      <c r="J1486" t="s">
        <v>73</v>
      </c>
      <c r="L1486" t="s">
        <v>74</v>
      </c>
      <c r="M1486" t="s">
        <v>326</v>
      </c>
      <c r="S1486">
        <v>6</v>
      </c>
      <c r="V1486" t="s">
        <v>138</v>
      </c>
      <c r="W1486" t="s">
        <v>139</v>
      </c>
      <c r="X1486" t="s">
        <v>77</v>
      </c>
      <c r="Y1486">
        <v>47.708826700000003</v>
      </c>
      <c r="Z1486">
        <v>-122.1601307</v>
      </c>
      <c r="AA1486" t="s">
        <v>122</v>
      </c>
      <c r="AB1486">
        <v>195247</v>
      </c>
      <c r="AC1486" t="s">
        <v>140</v>
      </c>
      <c r="AG1486" t="s">
        <v>327</v>
      </c>
      <c r="AL1486" t="s">
        <v>82</v>
      </c>
      <c r="AM1486" t="s">
        <v>83</v>
      </c>
      <c r="AQ1486" t="s">
        <v>74</v>
      </c>
      <c r="AS1486" t="s">
        <v>84</v>
      </c>
      <c r="BC1486" t="s">
        <v>510</v>
      </c>
    </row>
    <row r="1487" spans="1:55" x14ac:dyDescent="0.25">
      <c r="A1487" t="s">
        <v>4079</v>
      </c>
      <c r="B1487" t="s">
        <v>4080</v>
      </c>
      <c r="C1487" t="s">
        <v>69</v>
      </c>
      <c r="E1487" t="s">
        <v>803</v>
      </c>
      <c r="F1487" t="s">
        <v>71</v>
      </c>
      <c r="G1487">
        <v>98072</v>
      </c>
      <c r="I1487" t="s">
        <v>4081</v>
      </c>
      <c r="J1487" t="s">
        <v>73</v>
      </c>
      <c r="L1487" t="s">
        <v>74</v>
      </c>
      <c r="M1487" t="s">
        <v>1190</v>
      </c>
      <c r="S1487">
        <v>5</v>
      </c>
      <c r="V1487" t="s">
        <v>94</v>
      </c>
      <c r="W1487" t="s">
        <v>95</v>
      </c>
      <c r="X1487" t="s">
        <v>151</v>
      </c>
      <c r="Y1487">
        <v>47.732964000000003</v>
      </c>
      <c r="Z1487">
        <v>-122.141228</v>
      </c>
      <c r="AA1487" t="s">
        <v>97</v>
      </c>
      <c r="AB1487">
        <v>116165</v>
      </c>
      <c r="AC1487" t="s">
        <v>79</v>
      </c>
      <c r="AD1487" t="s">
        <v>98</v>
      </c>
      <c r="AG1487" t="s">
        <v>199</v>
      </c>
      <c r="AL1487" t="s">
        <v>100</v>
      </c>
      <c r="AM1487" t="s">
        <v>83</v>
      </c>
      <c r="AQ1487" t="s">
        <v>74</v>
      </c>
      <c r="AS1487" t="s">
        <v>84</v>
      </c>
      <c r="AV1487" t="s">
        <v>177</v>
      </c>
      <c r="BC1487" t="s">
        <v>86</v>
      </c>
    </row>
    <row r="1488" spans="1:55" x14ac:dyDescent="0.25">
      <c r="A1488" t="s">
        <v>4082</v>
      </c>
      <c r="B1488" t="s">
        <v>4083</v>
      </c>
      <c r="C1488" t="s">
        <v>69</v>
      </c>
      <c r="E1488" t="s">
        <v>4084</v>
      </c>
      <c r="F1488" t="s">
        <v>71</v>
      </c>
      <c r="G1488">
        <v>98282</v>
      </c>
      <c r="I1488" t="s">
        <v>4085</v>
      </c>
      <c r="J1488" t="s">
        <v>73</v>
      </c>
      <c r="L1488" t="s">
        <v>74</v>
      </c>
      <c r="M1488" t="s">
        <v>75</v>
      </c>
      <c r="S1488">
        <v>4</v>
      </c>
      <c r="V1488" t="s">
        <v>94</v>
      </c>
      <c r="W1488" t="s">
        <v>95</v>
      </c>
      <c r="X1488" t="s">
        <v>96</v>
      </c>
      <c r="Y1488">
        <v>48.240482</v>
      </c>
      <c r="Z1488">
        <v>-122.45554</v>
      </c>
      <c r="AA1488" t="s">
        <v>97</v>
      </c>
      <c r="AB1488">
        <v>150547</v>
      </c>
      <c r="AC1488" t="s">
        <v>79</v>
      </c>
      <c r="AD1488" t="s">
        <v>98</v>
      </c>
      <c r="AG1488" t="s">
        <v>99</v>
      </c>
      <c r="AL1488" t="s">
        <v>109</v>
      </c>
      <c r="AM1488" t="s">
        <v>83</v>
      </c>
      <c r="AQ1488" t="s">
        <v>74</v>
      </c>
      <c r="AS1488" t="s">
        <v>84</v>
      </c>
      <c r="BC1488" t="s">
        <v>86</v>
      </c>
    </row>
    <row r="1489" spans="1:55" x14ac:dyDescent="0.25">
      <c r="A1489" t="s">
        <v>4086</v>
      </c>
      <c r="B1489" t="s">
        <v>4087</v>
      </c>
      <c r="C1489" t="s">
        <v>69</v>
      </c>
      <c r="D1489" t="s">
        <v>4088</v>
      </c>
      <c r="E1489" t="s">
        <v>1771</v>
      </c>
      <c r="F1489" t="s">
        <v>71</v>
      </c>
      <c r="G1489">
        <v>98368</v>
      </c>
      <c r="I1489" t="s">
        <v>4089</v>
      </c>
      <c r="J1489" t="s">
        <v>73</v>
      </c>
      <c r="L1489" t="s">
        <v>92</v>
      </c>
      <c r="M1489" t="s">
        <v>678</v>
      </c>
      <c r="S1489">
        <v>1</v>
      </c>
      <c r="V1489" t="s">
        <v>76</v>
      </c>
      <c r="X1489" t="s">
        <v>96</v>
      </c>
      <c r="Y1489">
        <v>48.113017999999997</v>
      </c>
      <c r="Z1489">
        <v>-122.760544</v>
      </c>
      <c r="AA1489" t="s">
        <v>230</v>
      </c>
      <c r="AB1489">
        <v>66422</v>
      </c>
      <c r="AC1489" t="s">
        <v>79</v>
      </c>
      <c r="AD1489" t="s">
        <v>98</v>
      </c>
      <c r="AG1489" t="s">
        <v>4090</v>
      </c>
      <c r="AL1489" t="s">
        <v>82</v>
      </c>
      <c r="AM1489" t="s">
        <v>83</v>
      </c>
      <c r="AQ1489" t="s">
        <v>101</v>
      </c>
      <c r="AS1489" t="s">
        <v>84</v>
      </c>
      <c r="AT1489" t="s">
        <v>102</v>
      </c>
      <c r="AV1489" t="s">
        <v>85</v>
      </c>
      <c r="BC1489" t="s">
        <v>86</v>
      </c>
    </row>
    <row r="1490" spans="1:55" x14ac:dyDescent="0.25">
      <c r="A1490" t="s">
        <v>4091</v>
      </c>
      <c r="B1490" t="s">
        <v>4092</v>
      </c>
      <c r="C1490" t="s">
        <v>69</v>
      </c>
      <c r="E1490" t="s">
        <v>395</v>
      </c>
      <c r="F1490" t="s">
        <v>71</v>
      </c>
      <c r="G1490">
        <v>99224</v>
      </c>
      <c r="I1490" t="s">
        <v>254</v>
      </c>
      <c r="J1490" t="s">
        <v>73</v>
      </c>
      <c r="L1490" t="s">
        <v>74</v>
      </c>
      <c r="M1490" t="s">
        <v>75</v>
      </c>
      <c r="S1490">
        <v>2</v>
      </c>
      <c r="V1490" t="s">
        <v>258</v>
      </c>
      <c r="W1490" t="s">
        <v>259</v>
      </c>
      <c r="X1490" t="s">
        <v>77</v>
      </c>
      <c r="Y1490">
        <v>47.629652999999998</v>
      </c>
      <c r="Z1490">
        <v>-117.535663</v>
      </c>
      <c r="AA1490" t="s">
        <v>873</v>
      </c>
      <c r="AB1490">
        <v>147575</v>
      </c>
      <c r="AC1490" t="s">
        <v>874</v>
      </c>
      <c r="AD1490" t="s">
        <v>875</v>
      </c>
      <c r="AG1490" t="s">
        <v>876</v>
      </c>
      <c r="AL1490" t="s">
        <v>82</v>
      </c>
      <c r="AM1490" t="s">
        <v>83</v>
      </c>
      <c r="AQ1490" t="s">
        <v>74</v>
      </c>
      <c r="AS1490" t="s">
        <v>84</v>
      </c>
      <c r="AV1490" t="s">
        <v>877</v>
      </c>
    </row>
    <row r="1491" spans="1:55" x14ac:dyDescent="0.25">
      <c r="A1491" t="s">
        <v>4093</v>
      </c>
      <c r="B1491" t="s">
        <v>4094</v>
      </c>
      <c r="C1491" t="s">
        <v>69</v>
      </c>
      <c r="D1491" t="s">
        <v>4095</v>
      </c>
      <c r="E1491" t="s">
        <v>759</v>
      </c>
      <c r="F1491" t="s">
        <v>71</v>
      </c>
      <c r="G1491">
        <v>98058</v>
      </c>
      <c r="I1491" t="s">
        <v>309</v>
      </c>
      <c r="J1491" t="s">
        <v>73</v>
      </c>
      <c r="L1491" t="s">
        <v>74</v>
      </c>
      <c r="M1491" t="s">
        <v>310</v>
      </c>
      <c r="S1491">
        <v>1</v>
      </c>
      <c r="V1491" t="s">
        <v>311</v>
      </c>
      <c r="W1491" t="s">
        <v>312</v>
      </c>
      <c r="X1491" t="s">
        <v>77</v>
      </c>
      <c r="Y1491">
        <v>47.465677999999997</v>
      </c>
      <c r="Z1491">
        <v>-122.14228900000001</v>
      </c>
      <c r="AA1491" t="s">
        <v>313</v>
      </c>
      <c r="AB1491">
        <v>193046</v>
      </c>
      <c r="AC1491" t="s">
        <v>314</v>
      </c>
      <c r="AG1491" t="s">
        <v>4096</v>
      </c>
      <c r="AL1491" t="s">
        <v>82</v>
      </c>
      <c r="AM1491" t="s">
        <v>83</v>
      </c>
      <c r="AQ1491" t="s">
        <v>74</v>
      </c>
      <c r="AS1491" t="s">
        <v>84</v>
      </c>
      <c r="BC1491" t="s">
        <v>316</v>
      </c>
    </row>
    <row r="1492" spans="1:55" x14ac:dyDescent="0.25">
      <c r="A1492" t="s">
        <v>4097</v>
      </c>
      <c r="B1492" t="s">
        <v>4098</v>
      </c>
      <c r="C1492" t="s">
        <v>69</v>
      </c>
      <c r="E1492" t="s">
        <v>803</v>
      </c>
      <c r="F1492" t="s">
        <v>71</v>
      </c>
      <c r="G1492">
        <v>98072</v>
      </c>
      <c r="I1492" t="s">
        <v>245</v>
      </c>
      <c r="J1492" t="s">
        <v>73</v>
      </c>
      <c r="L1492" t="s">
        <v>74</v>
      </c>
      <c r="M1492" t="s">
        <v>75</v>
      </c>
      <c r="T1492">
        <v>4</v>
      </c>
      <c r="V1492" t="s">
        <v>246</v>
      </c>
      <c r="W1492" t="s">
        <v>247</v>
      </c>
      <c r="X1492" t="s">
        <v>77</v>
      </c>
      <c r="Y1492">
        <v>47.754219999999997</v>
      </c>
      <c r="Z1492">
        <v>-122.151151</v>
      </c>
      <c r="AA1492" t="s">
        <v>248</v>
      </c>
      <c r="AB1492">
        <v>170316</v>
      </c>
      <c r="AC1492" t="s">
        <v>249</v>
      </c>
      <c r="AG1492" t="s">
        <v>1127</v>
      </c>
      <c r="AL1492" t="s">
        <v>251</v>
      </c>
      <c r="AM1492" t="s">
        <v>83</v>
      </c>
      <c r="AQ1492" t="s">
        <v>74</v>
      </c>
      <c r="AS1492" t="s">
        <v>84</v>
      </c>
    </row>
    <row r="1493" spans="1:55" x14ac:dyDescent="0.25">
      <c r="A1493" t="s">
        <v>4099</v>
      </c>
      <c r="B1493" t="s">
        <v>4100</v>
      </c>
      <c r="C1493" t="s">
        <v>69</v>
      </c>
      <c r="E1493" t="s">
        <v>308</v>
      </c>
      <c r="F1493" t="s">
        <v>71</v>
      </c>
      <c r="G1493">
        <v>98008</v>
      </c>
      <c r="I1493" t="s">
        <v>309</v>
      </c>
      <c r="J1493" t="s">
        <v>73</v>
      </c>
      <c r="L1493" t="s">
        <v>74</v>
      </c>
      <c r="M1493" t="s">
        <v>310</v>
      </c>
      <c r="S1493">
        <v>1</v>
      </c>
      <c r="V1493" t="s">
        <v>311</v>
      </c>
      <c r="W1493" t="s">
        <v>312</v>
      </c>
      <c r="X1493" t="s">
        <v>77</v>
      </c>
      <c r="Y1493">
        <v>47.622996000000001</v>
      </c>
      <c r="Z1493">
        <v>-122.12324700000001</v>
      </c>
      <c r="AA1493" t="s">
        <v>313</v>
      </c>
      <c r="AB1493">
        <v>152261</v>
      </c>
      <c r="AC1493" t="s">
        <v>314</v>
      </c>
      <c r="AG1493" t="s">
        <v>880</v>
      </c>
      <c r="AL1493" t="s">
        <v>82</v>
      </c>
      <c r="AM1493" t="s">
        <v>83</v>
      </c>
      <c r="AQ1493" t="s">
        <v>74</v>
      </c>
      <c r="AS1493" t="s">
        <v>84</v>
      </c>
      <c r="BC1493" t="s">
        <v>316</v>
      </c>
    </row>
    <row r="1494" spans="1:55" x14ac:dyDescent="0.25">
      <c r="A1494" t="s">
        <v>4101</v>
      </c>
      <c r="B1494" t="s">
        <v>4102</v>
      </c>
      <c r="C1494" t="s">
        <v>69</v>
      </c>
      <c r="E1494" t="s">
        <v>335</v>
      </c>
      <c r="F1494" t="s">
        <v>71</v>
      </c>
      <c r="G1494">
        <v>98403</v>
      </c>
      <c r="I1494" t="s">
        <v>136</v>
      </c>
      <c r="J1494" t="s">
        <v>73</v>
      </c>
      <c r="L1494" t="s">
        <v>74</v>
      </c>
      <c r="M1494" t="s">
        <v>137</v>
      </c>
      <c r="S1494">
        <v>4</v>
      </c>
      <c r="V1494" t="s">
        <v>138</v>
      </c>
      <c r="W1494" t="s">
        <v>139</v>
      </c>
      <c r="X1494" t="s">
        <v>77</v>
      </c>
      <c r="Y1494">
        <v>47.253443769999997</v>
      </c>
      <c r="Z1494">
        <v>-122.44818770000001</v>
      </c>
      <c r="AA1494" t="s">
        <v>122</v>
      </c>
      <c r="AB1494">
        <v>149439</v>
      </c>
      <c r="AC1494" t="s">
        <v>140</v>
      </c>
      <c r="AG1494" t="s">
        <v>4103</v>
      </c>
      <c r="AL1494" t="s">
        <v>82</v>
      </c>
      <c r="AM1494" t="s">
        <v>83</v>
      </c>
      <c r="AQ1494" t="s">
        <v>74</v>
      </c>
      <c r="AS1494" t="s">
        <v>84</v>
      </c>
      <c r="BC1494" t="s">
        <v>187</v>
      </c>
    </row>
    <row r="1495" spans="1:55" x14ac:dyDescent="0.25">
      <c r="A1495" t="s">
        <v>4104</v>
      </c>
      <c r="B1495" t="s">
        <v>4105</v>
      </c>
      <c r="C1495" t="s">
        <v>69</v>
      </c>
      <c r="E1495" t="s">
        <v>759</v>
      </c>
      <c r="F1495" t="s">
        <v>71</v>
      </c>
      <c r="G1495">
        <v>98058</v>
      </c>
      <c r="J1495" t="s">
        <v>73</v>
      </c>
      <c r="L1495" t="s">
        <v>74</v>
      </c>
      <c r="M1495" t="s">
        <v>192</v>
      </c>
      <c r="S1495">
        <v>1</v>
      </c>
      <c r="T1495">
        <v>1</v>
      </c>
      <c r="V1495" t="s">
        <v>76</v>
      </c>
      <c r="X1495" t="s">
        <v>77</v>
      </c>
      <c r="Y1495">
        <v>47.448354000000002</v>
      </c>
      <c r="Z1495">
        <v>-122.2188</v>
      </c>
      <c r="AA1495" t="s">
        <v>221</v>
      </c>
      <c r="AB1495">
        <v>39791</v>
      </c>
      <c r="AC1495" t="s">
        <v>79</v>
      </c>
      <c r="AD1495" t="s">
        <v>98</v>
      </c>
      <c r="AG1495" t="s">
        <v>222</v>
      </c>
      <c r="AL1495" t="s">
        <v>888</v>
      </c>
      <c r="AM1495" t="s">
        <v>83</v>
      </c>
      <c r="AQ1495" t="s">
        <v>74</v>
      </c>
      <c r="AS1495" t="s">
        <v>84</v>
      </c>
      <c r="AV1495" t="s">
        <v>195</v>
      </c>
      <c r="BC1495" t="s">
        <v>86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AE89444E50474687203237F0B6B4DE" ma:contentTypeVersion="6" ma:contentTypeDescription="Create a new document." ma:contentTypeScope="" ma:versionID="34141f7ec916aa7bea1b67e7e9400c86">
  <xsd:schema xmlns:xsd="http://www.w3.org/2001/XMLSchema" xmlns:xs="http://www.w3.org/2001/XMLSchema" xmlns:p="http://schemas.microsoft.com/office/2006/metadata/properties" xmlns:ns2="607dc15b-cc4e-4ae1-8d5f-44b8621330ae" xmlns:ns3="cec260c6-6af1-4e97-a36a-2eb380e96cc7" targetNamespace="http://schemas.microsoft.com/office/2006/metadata/properties" ma:root="true" ma:fieldsID="0b71813e6472fc76d156d5e4d8e1ea37" ns2:_="" ns3:_="">
    <xsd:import namespace="607dc15b-cc4e-4ae1-8d5f-44b8621330ae"/>
    <xsd:import namespace="cec260c6-6af1-4e97-a36a-2eb380e96c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7dc15b-cc4e-4ae1-8d5f-44b8621330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c260c6-6af1-4e97-a36a-2eb380e96c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17172F5-C43F-4537-B66E-BCF5C51A1F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897786-DA4F-434B-A51C-191B765E40A8}"/>
</file>

<file path=customXml/itemProps3.xml><?xml version="1.0" encoding="utf-8"?>
<ds:datastoreItem xmlns:ds="http://schemas.openxmlformats.org/officeDocument/2006/customXml" ds:itemID="{8AC37224-18A6-4D2C-9982-7B9BA517A6B8}">
  <ds:schemaRefs>
    <ds:schemaRef ds:uri="189f98db-a58d-4030-9fae-059747eb971d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4ad8648c-1026-4641-8c92-4298076b7ed4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Pivot</vt:lpstr>
      <vt:lpstr>Elec Fuel Stations</vt:lpstr>
      <vt:lpstr>HICs</vt:lpstr>
      <vt:lpstr>Not in Serv Terr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Elder, Lee (PacifiCorp)</dc:creator>
  <cp:keywords/>
  <dc:description/>
  <cp:lastModifiedBy>Elder, Lee (PacifiCorp)</cp:lastModifiedBy>
  <cp:revision/>
  <dcterms:created xsi:type="dcterms:W3CDTF">2021-10-18T21:35:38Z</dcterms:created>
  <dcterms:modified xsi:type="dcterms:W3CDTF">2021-11-01T19:31:27Z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0x01010016AE89444E50474687203237F0B6B4DE</vt:lpwstr>
  </property>
</Properties>
</file>