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360" windowHeight="9300"/>
  </bookViews>
  <sheets>
    <sheet name="Notes" sheetId="1" r:id="rId1"/>
    <sheet name="Baseline" sheetId="2" r:id="rId2"/>
    <sheet name="PH Microcystin &amp; Cell Count" sheetId="4" r:id="rId3"/>
    <sheet name="PH LC-MS_MS" sheetId="5" r:id="rId4"/>
    <sheet name="PH Anatoxin-a" sheetId="6" r:id="rId5"/>
    <sheet name="Revisions" sheetId="3" r:id="rId6"/>
  </sheets>
  <calcPr calcId="145621"/>
</workbook>
</file>

<file path=xl/sharedStrings.xml><?xml version="1.0" encoding="utf-8"?>
<sst xmlns="http://schemas.openxmlformats.org/spreadsheetml/2006/main" count="3574" uniqueCount="790">
  <si>
    <t>The dataset has been reconciled by Watercourse and its site IDs and names have been standardized as of:</t>
  </si>
  <si>
    <t>Water Temperature</t>
  </si>
  <si>
    <t>pH</t>
  </si>
  <si>
    <t>Specific Conductivity</t>
  </si>
  <si>
    <t>Dissolved Oxygen</t>
  </si>
  <si>
    <t>Algae, Chlorophyll-a</t>
  </si>
  <si>
    <t>Algae, Pheophytin</t>
  </si>
  <si>
    <t>Alkalinity</t>
  </si>
  <si>
    <t>Carbon, Dissolved Organic Carbon</t>
  </si>
  <si>
    <t>Carbon, Particulate Carbon</t>
  </si>
  <si>
    <t>Demand, Carbonaceous Biological Oxygen Demand</t>
  </si>
  <si>
    <t>Nitrogen, Ammonia</t>
  </si>
  <si>
    <t>Nitrogen, Nitrate+Nitrite</t>
  </si>
  <si>
    <t>Nitrogen, Particulate Nitrogen</t>
  </si>
  <si>
    <t>Nitrogen, Total Kjeldahl Nitrogen</t>
  </si>
  <si>
    <t>Nitrogen, Total Nitrogen</t>
  </si>
  <si>
    <t>Phosphorus, Phosphate</t>
  </si>
  <si>
    <t>Phosphorus, Total Phosphorus</t>
  </si>
  <si>
    <t>Turbidity</t>
  </si>
  <si>
    <t>Solids, Total Suspended Solids</t>
  </si>
  <si>
    <t>Solids, Volatile Suspended Solids</t>
  </si>
  <si>
    <t>Toxins, Microcystin</t>
  </si>
  <si>
    <t>Sample ID</t>
  </si>
  <si>
    <t>Date</t>
  </si>
  <si>
    <t>Time</t>
  </si>
  <si>
    <t>Site ID</t>
  </si>
  <si>
    <t>Site Name</t>
  </si>
  <si>
    <t>Agency</t>
  </si>
  <si>
    <t>Type</t>
  </si>
  <si>
    <t>C</t>
  </si>
  <si>
    <t>-</t>
  </si>
  <si>
    <t>uS/cm</t>
  </si>
  <si>
    <t>mg/l</t>
  </si>
  <si>
    <t>ug/l</t>
  </si>
  <si>
    <t>ppm</t>
  </si>
  <si>
    <t>NTU</t>
  </si>
  <si>
    <t>2014KHSA-005</t>
  </si>
  <si>
    <t>KR23340</t>
  </si>
  <si>
    <t>Klamath River below Keno Dam near a USGS gage (RM 233.4; Baseline)</t>
  </si>
  <si>
    <t>USBR</t>
  </si>
  <si>
    <t>P</t>
  </si>
  <si>
    <t>2014KHSA-011</t>
  </si>
  <si>
    <t>2014KHSA-017</t>
  </si>
  <si>
    <t>2014KHSA-023</t>
  </si>
  <si>
    <t>2014KHSA-033</t>
  </si>
  <si>
    <t>2014KHSA-038</t>
  </si>
  <si>
    <t>2014KHSA-044</t>
  </si>
  <si>
    <t>2014KHSA-049</t>
  </si>
  <si>
    <t>2014KHSA-055</t>
  </si>
  <si>
    <t>2014KHSA-060</t>
  </si>
  <si>
    <t>2014KHSA-066</t>
  </si>
  <si>
    <t>2014KHSA-071</t>
  </si>
  <si>
    <t>2014KHSA-077</t>
  </si>
  <si>
    <t>2014KHSA-087</t>
  </si>
  <si>
    <t>2014KHSA-093</t>
  </si>
  <si>
    <t>2014KHSA-004</t>
  </si>
  <si>
    <t>KR24600</t>
  </si>
  <si>
    <t>2014KHSA-010</t>
  </si>
  <si>
    <t>2014KHSA-016</t>
  </si>
  <si>
    <t>2014KHSA-022</t>
  </si>
  <si>
    <t>2014KHSA-032</t>
  </si>
  <si>
    <t>&lt;0.18</t>
  </si>
  <si>
    <t>2014KHSA-043</t>
  </si>
  <si>
    <t>2014KHSA-054</t>
  </si>
  <si>
    <t>2014KHSA-065</t>
  </si>
  <si>
    <t>2014KHSA-076</t>
  </si>
  <si>
    <t>2014KHSA-086</t>
  </si>
  <si>
    <t>2014KHSA-092</t>
  </si>
  <si>
    <t>2014KHSA-001</t>
  </si>
  <si>
    <t>KR25444</t>
  </si>
  <si>
    <t>R</t>
  </si>
  <si>
    <t>2014KHSA-007</t>
  </si>
  <si>
    <t>2014KHSA-013</t>
  </si>
  <si>
    <t>14..8</t>
  </si>
  <si>
    <t>2014KHSA-019</t>
  </si>
  <si>
    <t>2014KHSA-025</t>
  </si>
  <si>
    <t>2014KHSA-029</t>
  </si>
  <si>
    <t>2014KHSA-035</t>
  </si>
  <si>
    <t>2014KHSA-040</t>
  </si>
  <si>
    <t>2014KHSA-046</t>
  </si>
  <si>
    <t>2014KHSA-051</t>
  </si>
  <si>
    <t>2014KHSA-057</t>
  </si>
  <si>
    <t>2014KHSA-062</t>
  </si>
  <si>
    <t>2014KHSA-068</t>
  </si>
  <si>
    <t>2014KHSA-073</t>
  </si>
  <si>
    <t>2014KHSA-079</t>
  </si>
  <si>
    <t>2014KHSA-083</t>
  </si>
  <si>
    <t>2014KHSA-089</t>
  </si>
  <si>
    <t>LES021914-OC</t>
  </si>
  <si>
    <t>KR00050</t>
  </si>
  <si>
    <t>Yurok</t>
  </si>
  <si>
    <t>LES031914-OC</t>
  </si>
  <si>
    <t>&lt;0.010</t>
  </si>
  <si>
    <t>LES041614-OC</t>
  </si>
  <si>
    <t>LES050714-OC</t>
  </si>
  <si>
    <t>&lt;0.50</t>
  </si>
  <si>
    <t>LES061114-OC</t>
  </si>
  <si>
    <t>LES070914-OC</t>
  </si>
  <si>
    <t>LES080614-OC</t>
  </si>
  <si>
    <t>LES091014-OC</t>
  </si>
  <si>
    <t>LES100814-OC</t>
  </si>
  <si>
    <t>LES111914-OC</t>
  </si>
  <si>
    <t>LES121714-OC</t>
  </si>
  <si>
    <t>TG021912-OC</t>
  </si>
  <si>
    <t>KR00600</t>
  </si>
  <si>
    <t>TG031912-OC</t>
  </si>
  <si>
    <t>TG041614-OC</t>
  </si>
  <si>
    <t>TG050714-OC</t>
  </si>
  <si>
    <t>TG070914-OC</t>
  </si>
  <si>
    <t>TG080614-OC</t>
  </si>
  <si>
    <t>TG091014-OC</t>
  </si>
  <si>
    <t>TG100814-OC</t>
  </si>
  <si>
    <t>TG111914-OC</t>
  </si>
  <si>
    <t>TG121714-OC</t>
  </si>
  <si>
    <t>TC021914-OC</t>
  </si>
  <si>
    <t>KR03850</t>
  </si>
  <si>
    <t>TC031914-OC</t>
  </si>
  <si>
    <t>TC041614-OC</t>
  </si>
  <si>
    <t>TC050714-OC</t>
  </si>
  <si>
    <t>TC091014-OC</t>
  </si>
  <si>
    <t>TC100814-OC</t>
  </si>
  <si>
    <t>TC111914-OC</t>
  </si>
  <si>
    <t>TC121714-OC</t>
  </si>
  <si>
    <t>&lt;0.1</t>
  </si>
  <si>
    <t>WE021419-OC</t>
  </si>
  <si>
    <t>KR04350</t>
  </si>
  <si>
    <t>WE031419-OC</t>
  </si>
  <si>
    <t>WE041614-OC</t>
  </si>
  <si>
    <t>WE050714-OC</t>
  </si>
  <si>
    <t>WE091014-OC</t>
  </si>
  <si>
    <t>WE100814-OC</t>
  </si>
  <si>
    <t>WE111914-OC</t>
  </si>
  <si>
    <t>WE121714-OC</t>
  </si>
  <si>
    <t>OR021914-OC</t>
  </si>
  <si>
    <t>KR05910</t>
  </si>
  <si>
    <t>Karuk</t>
  </si>
  <si>
    <t>OR031914-OC</t>
  </si>
  <si>
    <t>OR041614-OC</t>
  </si>
  <si>
    <t>OR050714-OC</t>
  </si>
  <si>
    <t>OR061114-OC</t>
  </si>
  <si>
    <t>OR070914-OC</t>
  </si>
  <si>
    <t>OR080614-OC</t>
  </si>
  <si>
    <t>OR091014-OC</t>
  </si>
  <si>
    <t>OR100814-OC</t>
  </si>
  <si>
    <t>OR111914-OC</t>
  </si>
  <si>
    <t>OR121714-OC</t>
  </si>
  <si>
    <t>HC021914-OC</t>
  </si>
  <si>
    <t>KR10130</t>
  </si>
  <si>
    <t>HC031914-OC</t>
  </si>
  <si>
    <t>HC041614-OC</t>
  </si>
  <si>
    <t>HC050714-OC</t>
  </si>
  <si>
    <t>HC061114-OC</t>
  </si>
  <si>
    <t>HC070914-OC</t>
  </si>
  <si>
    <t>HC080614-OC</t>
  </si>
  <si>
    <t>HC100814-OC</t>
  </si>
  <si>
    <t>HC111914-OC</t>
  </si>
  <si>
    <t>HC121714-OC</t>
  </si>
  <si>
    <t>SV021914-OC</t>
  </si>
  <si>
    <t>KR12850</t>
  </si>
  <si>
    <t>SV031914-OC</t>
  </si>
  <si>
    <t>SV041614-OC</t>
  </si>
  <si>
    <t>SV050714-OC</t>
  </si>
  <si>
    <t>SV061114-OC</t>
  </si>
  <si>
    <t>SV070914-OC</t>
  </si>
  <si>
    <t>SV080614-OC</t>
  </si>
  <si>
    <t>SV091014-OC</t>
  </si>
  <si>
    <t>SV100814-OC</t>
  </si>
  <si>
    <t>SV111914-OC</t>
  </si>
  <si>
    <t>SV121714-OC</t>
  </si>
  <si>
    <t>WA021914-OC</t>
  </si>
  <si>
    <t>KR15626</t>
  </si>
  <si>
    <t>WA031914-OC</t>
  </si>
  <si>
    <t>WA041614-OC</t>
  </si>
  <si>
    <t>WA050714-OC</t>
  </si>
  <si>
    <t>WA061114-OC</t>
  </si>
  <si>
    <t>WA070914-OC</t>
  </si>
  <si>
    <t>WA080614-OC</t>
  </si>
  <si>
    <t>WA091014-OC</t>
  </si>
  <si>
    <t>WA100814-OC</t>
  </si>
  <si>
    <t>WA111914-OC</t>
  </si>
  <si>
    <t>WA121714-OC</t>
  </si>
  <si>
    <t>KR14007</t>
  </si>
  <si>
    <t>KR18973</t>
  </si>
  <si>
    <t>PacifiCorp</t>
  </si>
  <si>
    <t>&lt;0.0633</t>
  </si>
  <si>
    <t>KR14027</t>
  </si>
  <si>
    <t>KR14047</t>
  </si>
  <si>
    <t>KR14068</t>
  </si>
  <si>
    <t>KR14083</t>
  </si>
  <si>
    <t>KR14091</t>
  </si>
  <si>
    <t>KR14106</t>
  </si>
  <si>
    <t>KR14114</t>
  </si>
  <si>
    <t>KR14129</t>
  </si>
  <si>
    <t>KR14137</t>
  </si>
  <si>
    <t>KR14152</t>
  </si>
  <si>
    <t>KR14160</t>
  </si>
  <si>
    <t>KR14174</t>
  </si>
  <si>
    <t>KR14183</t>
  </si>
  <si>
    <t>KR14197</t>
  </si>
  <si>
    <t>KR14204</t>
  </si>
  <si>
    <t>KR14224</t>
  </si>
  <si>
    <t>KR14014</t>
  </si>
  <si>
    <t>KR19019</t>
  </si>
  <si>
    <t>I</t>
  </si>
  <si>
    <t/>
  </si>
  <si>
    <t>KR14015</t>
  </si>
  <si>
    <t>KR14017</t>
  </si>
  <si>
    <t>KR14016</t>
  </si>
  <si>
    <t>KR14034</t>
  </si>
  <si>
    <t>KR14035</t>
  </si>
  <si>
    <t>KR14037</t>
  </si>
  <si>
    <t>KR14036</t>
  </si>
  <si>
    <t>KR14054</t>
  </si>
  <si>
    <t>KR14055</t>
  </si>
  <si>
    <t>KR14057</t>
  </si>
  <si>
    <t>KR14056</t>
  </si>
  <si>
    <t>KR14076</t>
  </si>
  <si>
    <t>KR14077</t>
  </si>
  <si>
    <t>KR14079</t>
  </si>
  <si>
    <t>KR14078</t>
  </si>
  <si>
    <t>KR14098</t>
  </si>
  <si>
    <t>KR14099</t>
  </si>
  <si>
    <t>KR14100</t>
  </si>
  <si>
    <t>KR14101</t>
  </si>
  <si>
    <t>KR14121</t>
  </si>
  <si>
    <t>KR14122</t>
  </si>
  <si>
    <t>KR14124</t>
  </si>
  <si>
    <t>KR14123</t>
  </si>
  <si>
    <t>KR14144</t>
  </si>
  <si>
    <t>KR14139</t>
  </si>
  <si>
    <t>KR14140</t>
  </si>
  <si>
    <t>KR14142</t>
  </si>
  <si>
    <t>KR14141</t>
  </si>
  <si>
    <t>KR14167</t>
  </si>
  <si>
    <t>KR14168</t>
  </si>
  <si>
    <t>KR14190</t>
  </si>
  <si>
    <t>KR14191</t>
  </si>
  <si>
    <t>KR14211</t>
  </si>
  <si>
    <t>KR14212</t>
  </si>
  <si>
    <t>KR14231</t>
  </si>
  <si>
    <t>KR14013</t>
  </si>
  <si>
    <t>KR19645</t>
  </si>
  <si>
    <t>KR14053</t>
  </si>
  <si>
    <t>KR14074</t>
  </si>
  <si>
    <t>KR14097</t>
  </si>
  <si>
    <t>KR14120</t>
  </si>
  <si>
    <t>KR14166</t>
  </si>
  <si>
    <t>KR14189</t>
  </si>
  <si>
    <t>KR14210</t>
  </si>
  <si>
    <t>KR14230</t>
  </si>
  <si>
    <t>KR14009</t>
  </si>
  <si>
    <t>KR19874</t>
  </si>
  <si>
    <t>KR14010</t>
  </si>
  <si>
    <t>KR14012</t>
  </si>
  <si>
    <t>KR14011</t>
  </si>
  <si>
    <t>KR14029</t>
  </si>
  <si>
    <t>KR14030</t>
  </si>
  <si>
    <t>KR14032</t>
  </si>
  <si>
    <t>KR14031</t>
  </si>
  <si>
    <t>KR14049</t>
  </si>
  <si>
    <t>KR14050</t>
  </si>
  <si>
    <t>KR14052</t>
  </si>
  <si>
    <t>KR14051</t>
  </si>
  <si>
    <t>KR14070</t>
  </si>
  <si>
    <t>KR14071</t>
  </si>
  <si>
    <t>KR14073</t>
  </si>
  <si>
    <t>KR14072</t>
  </si>
  <si>
    <t>KR14093</t>
  </si>
  <si>
    <t>KR14094</t>
  </si>
  <si>
    <t>KR14096</t>
  </si>
  <si>
    <t>KR14095</t>
  </si>
  <si>
    <t>KR14116</t>
  </si>
  <si>
    <t>KR14117</t>
  </si>
  <si>
    <t>KR14118</t>
  </si>
  <si>
    <t>KR14119</t>
  </si>
  <si>
    <t>KR14162</t>
  </si>
  <si>
    <t>KR14163</t>
  </si>
  <si>
    <t>KR14165</t>
  </si>
  <si>
    <t>KR14164</t>
  </si>
  <si>
    <t>KR14185</t>
  </si>
  <si>
    <t>KR14186</t>
  </si>
  <si>
    <t>KR14206</t>
  </si>
  <si>
    <t>KR14207</t>
  </si>
  <si>
    <t>KR14226</t>
  </si>
  <si>
    <t>KR14008</t>
  </si>
  <si>
    <t>KR20642</t>
  </si>
  <si>
    <t>&lt;0.0024</t>
  </si>
  <si>
    <t>KR14028</t>
  </si>
  <si>
    <t>KR14048</t>
  </si>
  <si>
    <t>KR14069</t>
  </si>
  <si>
    <t>KR14092</t>
  </si>
  <si>
    <t>KR14105</t>
  </si>
  <si>
    <t>KR14115</t>
  </si>
  <si>
    <t>KR14128</t>
  </si>
  <si>
    <t>KR14151</t>
  </si>
  <si>
    <t>KR14161</t>
  </si>
  <si>
    <t>KR14175</t>
  </si>
  <si>
    <t>KR14184</t>
  </si>
  <si>
    <t>KR14205</t>
  </si>
  <si>
    <t>KR14225</t>
  </si>
  <si>
    <t>KR14003</t>
  </si>
  <si>
    <t>KR21950</t>
  </si>
  <si>
    <t>KR14023</t>
  </si>
  <si>
    <t>KR14043</t>
  </si>
  <si>
    <t>KR14063</t>
  </si>
  <si>
    <t>KR14087</t>
  </si>
  <si>
    <t>KR14110</t>
  </si>
  <si>
    <t>KR14156</t>
  </si>
  <si>
    <t>KR14179</t>
  </si>
  <si>
    <t>KR14220</t>
  </si>
  <si>
    <t>KR14001</t>
  </si>
  <si>
    <t>KR22460</t>
  </si>
  <si>
    <t>KR14021</t>
  </si>
  <si>
    <t>KR14041</t>
  </si>
  <si>
    <t>KR14061</t>
  </si>
  <si>
    <t>KR14084</t>
  </si>
  <si>
    <t>KR14107</t>
  </si>
  <si>
    <t>KR14130</t>
  </si>
  <si>
    <t>KR14153</t>
  </si>
  <si>
    <t>KR14176</t>
  </si>
  <si>
    <t>KR14198</t>
  </si>
  <si>
    <t>KR14218</t>
  </si>
  <si>
    <t>KR14064</t>
  </si>
  <si>
    <t>KR22478</t>
  </si>
  <si>
    <t>KR14086</t>
  </si>
  <si>
    <t>KR14109</t>
  </si>
  <si>
    <t>KR14155</t>
  </si>
  <si>
    <t>KR14178</t>
  </si>
  <si>
    <t>KR14200</t>
  </si>
  <si>
    <t>KR14002</t>
  </si>
  <si>
    <t>KR22822</t>
  </si>
  <si>
    <t>KR14022</t>
  </si>
  <si>
    <t>KR14042</t>
  </si>
  <si>
    <t>KR14062</t>
  </si>
  <si>
    <t>KR14085</t>
  </si>
  <si>
    <t>KR14108</t>
  </si>
  <si>
    <t>KR14177</t>
  </si>
  <si>
    <t>KR14199</t>
  </si>
  <si>
    <t>KR14219</t>
  </si>
  <si>
    <t>SA021914-OC</t>
  </si>
  <si>
    <t>SA00000</t>
  </si>
  <si>
    <t>Salmon River near mouth (Baseline)</t>
  </si>
  <si>
    <t>SA031914-OC</t>
  </si>
  <si>
    <t>SA041614-OC</t>
  </si>
  <si>
    <t>SA050714-SG</t>
  </si>
  <si>
    <t>&lt;0.001</t>
  </si>
  <si>
    <t>SA061114-OC</t>
  </si>
  <si>
    <t>SA070914-OC</t>
  </si>
  <si>
    <t>SA080614-OC</t>
  </si>
  <si>
    <t>&lt;0.050</t>
  </si>
  <si>
    <t>SA091014-OC</t>
  </si>
  <si>
    <t>SA100814-OC</t>
  </si>
  <si>
    <t>SA111914-OC</t>
  </si>
  <si>
    <t>SA121714-OC</t>
  </si>
  <si>
    <t>SC021914-OC</t>
  </si>
  <si>
    <t>SC00000</t>
  </si>
  <si>
    <t>Scott River near mouth (Baseline)</t>
  </si>
  <si>
    <t>SC031914-OC</t>
  </si>
  <si>
    <t>SC050714-OC</t>
  </si>
  <si>
    <t>SC061114-OC</t>
  </si>
  <si>
    <t>SC070914-OC</t>
  </si>
  <si>
    <t>SC080614-OC</t>
  </si>
  <si>
    <t>SC100814-OC</t>
  </si>
  <si>
    <t>SC111914-OC</t>
  </si>
  <si>
    <t>SC121714-OC</t>
  </si>
  <si>
    <t>SH021914-OC</t>
  </si>
  <si>
    <t>SH00000</t>
  </si>
  <si>
    <t>Shasta River near mouth (Baseline)</t>
  </si>
  <si>
    <t>SH031914-OC</t>
  </si>
  <si>
    <t>SH041614-OC</t>
  </si>
  <si>
    <t>SH050714-OC</t>
  </si>
  <si>
    <t>SH061114-OC</t>
  </si>
  <si>
    <t>SH070914-OC</t>
  </si>
  <si>
    <t>SH080614-OC</t>
  </si>
  <si>
    <t>SH091014-OC</t>
  </si>
  <si>
    <t>SH100814-OC</t>
  </si>
  <si>
    <t>SH111914-OC</t>
  </si>
  <si>
    <t>SH121714-OC</t>
  </si>
  <si>
    <t>TR021914-OC</t>
  </si>
  <si>
    <t>TR00000</t>
  </si>
  <si>
    <t>Trinity River near mouth (Baseline)</t>
  </si>
  <si>
    <t>TR031914-OC</t>
  </si>
  <si>
    <t>TR041614-OC</t>
  </si>
  <si>
    <t>TR050714-OC</t>
  </si>
  <si>
    <t>TR061114-OC</t>
  </si>
  <si>
    <t>TR070914-OC</t>
  </si>
  <si>
    <t>TR080614-OC</t>
  </si>
  <si>
    <t>TR091014-OC</t>
  </si>
  <si>
    <t>TR100814-OC</t>
  </si>
  <si>
    <t>TR111914-OC</t>
  </si>
  <si>
    <t>TR121714-OC</t>
  </si>
  <si>
    <t>Revisions for 2014 KHSA dataset</t>
  </si>
  <si>
    <t>Sample Type codes were standardized to P = Production, R = Regular, I = Integrated. (E&amp;S type conventions changed).</t>
  </si>
  <si>
    <t>Sample KR14198 did not have pH recorded for it. The "-" was removed and the cell was left blank</t>
  </si>
  <si>
    <t>Sample KR14092 had an incorrect time which has been corrected.</t>
  </si>
  <si>
    <t>Sample TR041614-OC had an erroneous value for Particulate Carbon</t>
  </si>
  <si>
    <t>The following samples were missing Particulate Inorganic Phosphorus and Particulate Phosphorus, which has now been added.</t>
  </si>
  <si>
    <t>External Blank and Duplicate samples were removed from the dataset</t>
  </si>
  <si>
    <t>SB041614-OC</t>
  </si>
  <si>
    <t>SD041614-OC</t>
  </si>
  <si>
    <t>SB121714-OC</t>
  </si>
  <si>
    <t>SD121714-OC</t>
  </si>
  <si>
    <t>All Salmon River data was missing. It has been added.</t>
  </si>
  <si>
    <t>Most of the Scott River data was missing. All of it has now been included.</t>
  </si>
  <si>
    <t>All Site IDs and Names were standardized</t>
  </si>
  <si>
    <t>Depth,m</t>
  </si>
  <si>
    <t>Klamath River at Orleans (USGS) (RM 59.1; Baseline)</t>
  </si>
  <si>
    <t>Klamath River below Happy Camp (RM 101.3; Baseline)</t>
  </si>
  <si>
    <t>Klamath River below Seiad (RM 128.5; Baseline)</t>
  </si>
  <si>
    <t>&lt;2.0.00</t>
  </si>
  <si>
    <t>Klamath River at Walker Bridge (RM 156.26; Baseline)</t>
  </si>
  <si>
    <t>SC041614-OC</t>
  </si>
  <si>
    <t>Klamath River below Iron Gate Dam (RM 189.73; Baseline)</t>
  </si>
  <si>
    <t>&lt;2.0</t>
  </si>
  <si>
    <t>&lt;0.05</t>
  </si>
  <si>
    <t>&lt;5</t>
  </si>
  <si>
    <t>Iron Gate Reservoir (RM 190.19; Baseline)</t>
  </si>
  <si>
    <t>&lt;0.01</t>
  </si>
  <si>
    <t>Klamath River below Copco Dam (RM 196.45; Baseline)</t>
  </si>
  <si>
    <t>Copco Reservoir (RM 198.74; Baseline)</t>
  </si>
  <si>
    <t>Klamath River above Shovel Creek (RM 206.42; Baseline)</t>
  </si>
  <si>
    <t>Klamath River below USGS Gage (RM 219.50; Baseline)</t>
  </si>
  <si>
    <t>Klamath River below J.C. Boyle Dam (RM 224.60; Baseline)</t>
  </si>
  <si>
    <t>J.C. Boyle Reservoir (RM 224.78; Baseline)</t>
  </si>
  <si>
    <t>Klamath River above J.C. Boyle Reservoir (RM 228.22; Baseline)</t>
  </si>
  <si>
    <t>Keno Reservoir at Miller Island (RM 246.0; Baseline)</t>
  </si>
  <si>
    <t>Link Dam (RM 254.44; Baseline)</t>
  </si>
  <si>
    <t>Klamath River Estuary (RM 0.5; Baseline)</t>
  </si>
  <si>
    <t>Klamath River near Klamath (RM 6.0; Baseline)</t>
  </si>
  <si>
    <t>Klamath River below Trinity River (RM 38.5; Baseline)</t>
  </si>
  <si>
    <t>Klamath River at Weitchpec (RM 43.5; Baseline)</t>
  </si>
  <si>
    <t>0-8</t>
  </si>
  <si>
    <t>Abbreviations and Acronyms</t>
  </si>
  <si>
    <r>
      <rPr>
        <sz val="11"/>
        <color theme="1"/>
        <rFont val="Calibri"/>
        <family val="2"/>
      </rPr>
      <t>µ</t>
    </r>
    <r>
      <rPr>
        <sz val="11"/>
        <color theme="1"/>
        <rFont val="Calibri"/>
        <family val="2"/>
        <scheme val="minor"/>
      </rPr>
      <t>g/l</t>
    </r>
  </si>
  <si>
    <t>micrograms per liter</t>
  </si>
  <si>
    <t>µS/cm</t>
  </si>
  <si>
    <t>microseimens per centimeter</t>
  </si>
  <si>
    <t>DFW</t>
  </si>
  <si>
    <t>California Department of Fish and Wildlife</t>
  </si>
  <si>
    <t>IG</t>
  </si>
  <si>
    <t>Iron Gate</t>
  </si>
  <si>
    <t>JCB</t>
  </si>
  <si>
    <t>J.C. Boyle</t>
  </si>
  <si>
    <t>KHSA</t>
  </si>
  <si>
    <t>Klamath River Hydroelectric Settlement Agreement</t>
  </si>
  <si>
    <t>KR</t>
  </si>
  <si>
    <t>Klamath River</t>
  </si>
  <si>
    <t>LC-MS/MS</t>
  </si>
  <si>
    <t>liquid chromatography-mass spectrometry/mass spectrometry</t>
  </si>
  <si>
    <t>m</t>
  </si>
  <si>
    <t>meter(s)</t>
  </si>
  <si>
    <t>milligrams per liter</t>
  </si>
  <si>
    <t>ml</t>
  </si>
  <si>
    <t>milliliter</t>
  </si>
  <si>
    <t>ND</t>
  </si>
  <si>
    <t>Non-detect</t>
  </si>
  <si>
    <t>NR</t>
  </si>
  <si>
    <t>Not recorded</t>
  </si>
  <si>
    <t>Nephelometric Turbidity Units</t>
  </si>
  <si>
    <t>PH</t>
  </si>
  <si>
    <t>Public Health program</t>
  </si>
  <si>
    <t>QA</t>
  </si>
  <si>
    <t xml:space="preserve">quality assurance </t>
  </si>
  <si>
    <t>RM</t>
  </si>
  <si>
    <t>River Mile</t>
  </si>
  <si>
    <t>U.S. Bureau of Reclamation</t>
  </si>
  <si>
    <t>Sample Type Codes</t>
  </si>
  <si>
    <t>Production Sample</t>
  </si>
  <si>
    <t>Regular Sample (Production sample associated with an external QA sample set)</t>
  </si>
  <si>
    <t>Q</t>
  </si>
  <si>
    <t>Regular Sample (E&amp;S sample crew notation)</t>
  </si>
  <si>
    <t>Integrated sample</t>
  </si>
  <si>
    <t>Baseline Sites</t>
  </si>
  <si>
    <t>Note</t>
  </si>
  <si>
    <t xml:space="preserve">Klamath River below Happy Camp (RM 101.3; Baseline) </t>
  </si>
  <si>
    <t>2009 only</t>
  </si>
  <si>
    <t>KR22000</t>
  </si>
  <si>
    <t>Klamath River at Spring Island (RM 220.0; Baseline)</t>
  </si>
  <si>
    <t>2009 - 2011 only</t>
  </si>
  <si>
    <t xml:space="preserve">Klamath River below USGS Gage (RM 219.50; Baseline) </t>
  </si>
  <si>
    <t>2012 – current</t>
  </si>
  <si>
    <t>Public Health Sites</t>
  </si>
  <si>
    <t>CRCC</t>
  </si>
  <si>
    <t>Copco Reservoir at Copco Cove (Public Health)</t>
  </si>
  <si>
    <t>CRMC</t>
  </si>
  <si>
    <t>Copco Reservoir at Mallard Cove (Public Health)</t>
  </si>
  <si>
    <t>IGCC</t>
  </si>
  <si>
    <t>Iron Gate Reservoir at Camp Creek (Public Health)</t>
  </si>
  <si>
    <t>IGJW</t>
  </si>
  <si>
    <t>Iron Gate Reservoir at Jay Williams Boat Ramp (Public Health)</t>
  </si>
  <si>
    <t>KRBI</t>
  </si>
  <si>
    <t>Klamath River below Iron Gate Dam (RM 189.73; Public Health)</t>
  </si>
  <si>
    <t>KRIB</t>
  </si>
  <si>
    <t>Klamath River at I-5 Rest Area (RM 179.20; Public Health)</t>
  </si>
  <si>
    <t>KRBB</t>
  </si>
  <si>
    <t>Klamath River at Brown Bear River Access (RM 150.00; Public Health)</t>
  </si>
  <si>
    <t>KRSV</t>
  </si>
  <si>
    <t>Klamath River below Seiad (RM 128.5; Public Health)</t>
  </si>
  <si>
    <t>KRHC</t>
  </si>
  <si>
    <t>Klamath River below Happy Camp (RM 101.3; Public Health)</t>
  </si>
  <si>
    <t>KROR</t>
  </si>
  <si>
    <t>Klamath River at Orleans (USGS) (RM 59.1; Public Health)</t>
  </si>
  <si>
    <t>KRWE</t>
  </si>
  <si>
    <t>Klamath River at Weitchpec (RM 43.5; Public Health)</t>
  </si>
  <si>
    <t>KRTG</t>
  </si>
  <si>
    <t>Klamath River near Klamath (RM 6.0; Public Health)</t>
  </si>
  <si>
    <t>KRSS</t>
  </si>
  <si>
    <t>Klamath River at South Slough (RM 0.1; Public Health)</t>
  </si>
  <si>
    <t>not sampled</t>
  </si>
  <si>
    <t>Shasta River, Scott River, Salmon River and Trinity River samples had turbidity, TSS and VSS data inserted into incorrect columns. The data has now been placed correctly.</t>
  </si>
  <si>
    <t>The following samples had Microcystin data incorrectly assigned to them. Those values have been removed.</t>
  </si>
  <si>
    <t>TG090914-OC</t>
  </si>
  <si>
    <t>TG100714-OC</t>
  </si>
  <si>
    <t>The following sample IDs were missing from the dataset. They were added, along with the Microcystin data associated with them.</t>
  </si>
  <si>
    <t>TG070814-OC</t>
  </si>
  <si>
    <t>TG080514-OC</t>
  </si>
  <si>
    <t>The following sample IDs had  Tw, pH, EC and DO values corrected.</t>
  </si>
  <si>
    <t>The following sample IDs had  missing Tw, pH, EC and DO values which have now been added.</t>
  </si>
  <si>
    <t>This spreadsheet contains the KHSA Baseline and Public Health Dataset for:</t>
  </si>
  <si>
    <t>File last edited:</t>
  </si>
  <si>
    <t>j or j-flagged</t>
  </si>
  <si>
    <t>Indicates the reported result should be considered an estimated value</t>
  </si>
  <si>
    <t>MDL</t>
  </si>
  <si>
    <t>Method Detection Limit</t>
  </si>
  <si>
    <t>RL</t>
  </si>
  <si>
    <t>Reporting Limit</t>
  </si>
  <si>
    <t xml:space="preserve">Worksheet </t>
  </si>
  <si>
    <t>Contents</t>
  </si>
  <si>
    <t>Baseline</t>
  </si>
  <si>
    <t>Includes the data for the mainstem Klamath River and tributaries from the Baseline Program</t>
  </si>
  <si>
    <t>Public Health</t>
  </si>
  <si>
    <t>Includes microcystin, toxic algae cell count, LC-MS/MS microcystin and anatoxin-a data from the Public Health Program</t>
  </si>
  <si>
    <t>Two of the algae species in the Public Health Cell Count data are presented using their older names: Oscillatoria is now known as Planktothrix and Anabaena flos-aquae is now known as Dolichospermum flosaquae</t>
  </si>
  <si>
    <t>NS</t>
  </si>
  <si>
    <t>Not sampled</t>
  </si>
  <si>
    <t>Lab</t>
  </si>
  <si>
    <t>IB061114-SG</t>
  </si>
  <si>
    <t>IB062514-SG</t>
  </si>
  <si>
    <t>IB070914-SG</t>
  </si>
  <si>
    <t>IB072314-SG</t>
  </si>
  <si>
    <t>IB081314-SG</t>
  </si>
  <si>
    <t>IB082014-SG</t>
  </si>
  <si>
    <t>IB091014-SG</t>
  </si>
  <si>
    <t>IB101514-SG</t>
  </si>
  <si>
    <t>Microcystin -RR</t>
  </si>
  <si>
    <t>MC-Desmethyl -RR</t>
  </si>
  <si>
    <t>Microcystin -LR</t>
  </si>
  <si>
    <t>MC-Desmethyl -LR</t>
  </si>
  <si>
    <t>Microcystin -YR</t>
  </si>
  <si>
    <t>Microcystin -LA</t>
  </si>
  <si>
    <t>Microcystin-LW (screening only)</t>
  </si>
  <si>
    <t>Microcystin -LF</t>
  </si>
  <si>
    <t>Microcystin -LY</t>
  </si>
  <si>
    <t>Domoic acid</t>
  </si>
  <si>
    <t>Okadaic acid</t>
  </si>
  <si>
    <t>Nodularin</t>
  </si>
  <si>
    <t>µg/l</t>
  </si>
  <si>
    <t>IG091014-SG</t>
  </si>
  <si>
    <t>KR14801</t>
  </si>
  <si>
    <t>KR14807</t>
  </si>
  <si>
    <t>KR14813</t>
  </si>
  <si>
    <t>KR14818</t>
  </si>
  <si>
    <t>KR14822</t>
  </si>
  <si>
    <t>KR14827</t>
  </si>
  <si>
    <t>KR14833</t>
  </si>
  <si>
    <t>KR14839</t>
  </si>
  <si>
    <t>KR14847</t>
  </si>
  <si>
    <t>KR14853</t>
  </si>
  <si>
    <t>NA</t>
  </si>
  <si>
    <t>KR14859</t>
  </si>
  <si>
    <t>KR14864</t>
  </si>
  <si>
    <t>KR14869</t>
  </si>
  <si>
    <t>KR14875</t>
  </si>
  <si>
    <t>KR14879</t>
  </si>
  <si>
    <t>KR14884</t>
  </si>
  <si>
    <t>KR14800</t>
  </si>
  <si>
    <t>KR14806</t>
  </si>
  <si>
    <t>KR14812</t>
  </si>
  <si>
    <t>KR14817</t>
  </si>
  <si>
    <t>KR14821</t>
  </si>
  <si>
    <t>KR14826</t>
  </si>
  <si>
    <t>KR14832</t>
  </si>
  <si>
    <t>KR14838</t>
  </si>
  <si>
    <t>KR14846</t>
  </si>
  <si>
    <t>KR14852</t>
  </si>
  <si>
    <t>KR14858</t>
  </si>
  <si>
    <t>KR14874</t>
  </si>
  <si>
    <t>KR14803</t>
  </si>
  <si>
    <t>KR14809</t>
  </si>
  <si>
    <t>KR14815</t>
  </si>
  <si>
    <t>KR14820</t>
  </si>
  <si>
    <t>KR14824</t>
  </si>
  <si>
    <t>KR14829</t>
  </si>
  <si>
    <t>KR14835</t>
  </si>
  <si>
    <t>KR14841</t>
  </si>
  <si>
    <t>KR14849</t>
  </si>
  <si>
    <t>KR14855</t>
  </si>
  <si>
    <t>KR14861</t>
  </si>
  <si>
    <t>KR14866</t>
  </si>
  <si>
    <t>KR14871</t>
  </si>
  <si>
    <t>KR14877</t>
  </si>
  <si>
    <t>KR14881</t>
  </si>
  <si>
    <t>KR14882</t>
  </si>
  <si>
    <t>KR14802</t>
  </si>
  <si>
    <t>KR14808</t>
  </si>
  <si>
    <t>KR14814</t>
  </si>
  <si>
    <t>KR14819</t>
  </si>
  <si>
    <t>KR14823</t>
  </si>
  <si>
    <t>KR14828</t>
  </si>
  <si>
    <t>KR14834</t>
  </si>
  <si>
    <t>KR14840</t>
  </si>
  <si>
    <t>KR14848</t>
  </si>
  <si>
    <t>KR14854</t>
  </si>
  <si>
    <t>KR14860</t>
  </si>
  <si>
    <t>KR14865</t>
  </si>
  <si>
    <t>KR14870</t>
  </si>
  <si>
    <t>KR14876</t>
  </si>
  <si>
    <t>KR14880</t>
  </si>
  <si>
    <t>KR14883</t>
  </si>
  <si>
    <t>KR14810</t>
  </si>
  <si>
    <t>KR14816</t>
  </si>
  <si>
    <t>KR14825</t>
  </si>
  <si>
    <t>KR14830</t>
  </si>
  <si>
    <t>KR14836</t>
  </si>
  <si>
    <t>KR14837</t>
  </si>
  <si>
    <t>KR14842</t>
  </si>
  <si>
    <t>KR14844</t>
  </si>
  <si>
    <t>KR14845</t>
  </si>
  <si>
    <t>KR14850</t>
  </si>
  <si>
    <t>KR14851</t>
  </si>
  <si>
    <t>KR14856</t>
  </si>
  <si>
    <t>KR14862</t>
  </si>
  <si>
    <t>KR14867</t>
  </si>
  <si>
    <t>KR14872</t>
  </si>
  <si>
    <t>IB070214-SG</t>
  </si>
  <si>
    <t>IB071614-SG</t>
  </si>
  <si>
    <t>IB073014-SG</t>
  </si>
  <si>
    <t>IB080614-SG</t>
  </si>
  <si>
    <t>IB082714-SG</t>
  </si>
  <si>
    <t>IB090314-SG</t>
  </si>
  <si>
    <t>IB091714-SG</t>
  </si>
  <si>
    <t>IB092414-SG</t>
  </si>
  <si>
    <t>IB100114-SG</t>
  </si>
  <si>
    <t>IB100814-SG</t>
  </si>
  <si>
    <t>BB070214-SG</t>
  </si>
  <si>
    <t>BB070914-SG</t>
  </si>
  <si>
    <t>BB071614-SG</t>
  </si>
  <si>
    <t>BB072314-SG</t>
  </si>
  <si>
    <t>BB073014-SG</t>
  </si>
  <si>
    <t>BB080614-SG</t>
  </si>
  <si>
    <t>BB082014-SG</t>
  </si>
  <si>
    <t>BB082714-SG</t>
  </si>
  <si>
    <t>BB090314-SG</t>
  </si>
  <si>
    <t>BB091014-SG</t>
  </si>
  <si>
    <t>BB091714-SG</t>
  </si>
  <si>
    <t>BB092414-SG</t>
  </si>
  <si>
    <t>BB100114-SG</t>
  </si>
  <si>
    <t>BB100814-SG</t>
  </si>
  <si>
    <t>BB101514-SG</t>
  </si>
  <si>
    <t>SV070214-SG</t>
  </si>
  <si>
    <t>SV070914-SG</t>
  </si>
  <si>
    <t>SV071614-SG</t>
  </si>
  <si>
    <t>SV072314-SG</t>
  </si>
  <si>
    <t>SV073014-SG</t>
  </si>
  <si>
    <t>SV080614-SG</t>
  </si>
  <si>
    <t>SV081314-SG</t>
  </si>
  <si>
    <t>SV082014-SG</t>
  </si>
  <si>
    <t>SV082714-SG</t>
  </si>
  <si>
    <t>SV090314-SG</t>
  </si>
  <si>
    <t>SV091014-SG</t>
  </si>
  <si>
    <t>SV091714-SG</t>
  </si>
  <si>
    <t>SV092414-SG</t>
  </si>
  <si>
    <t>SV100114-SG</t>
  </si>
  <si>
    <t>SV100814-SG</t>
  </si>
  <si>
    <t>SV101514-SG</t>
  </si>
  <si>
    <t>HC070214-SG</t>
  </si>
  <si>
    <t xml:space="preserve">Klamath River below Happy Camp (RM 101.3; Public Health) </t>
  </si>
  <si>
    <t>HC070914-SG</t>
  </si>
  <si>
    <t>HC071614-SG</t>
  </si>
  <si>
    <t>HC072314-SG</t>
  </si>
  <si>
    <t>HC073014-SG</t>
  </si>
  <si>
    <t>HC080614-SG</t>
  </si>
  <si>
    <t>HC081314-SG</t>
  </si>
  <si>
    <t>HC082014-SG</t>
  </si>
  <si>
    <t>HC082714-SG</t>
  </si>
  <si>
    <t>HC090314-SG</t>
  </si>
  <si>
    <t>HC091014-SG</t>
  </si>
  <si>
    <t>HC091714-SG</t>
  </si>
  <si>
    <t>HC092414-SG</t>
  </si>
  <si>
    <t>HC100114-SG</t>
  </si>
  <si>
    <t>HC100814-SG</t>
  </si>
  <si>
    <t>HC101514-SG</t>
  </si>
  <si>
    <t>OR070214-SG</t>
  </si>
  <si>
    <t>OR070914-SG</t>
  </si>
  <si>
    <t>OR071614-SG</t>
  </si>
  <si>
    <t>OR072314-SG</t>
  </si>
  <si>
    <t>OR073014-SG</t>
  </si>
  <si>
    <t>OR080614-SG</t>
  </si>
  <si>
    <t>OR081314-SG</t>
  </si>
  <si>
    <t>OR082014-SG</t>
  </si>
  <si>
    <t>OR082714-SG</t>
  </si>
  <si>
    <t>OR090314-SG</t>
  </si>
  <si>
    <t>OR091014-SG</t>
  </si>
  <si>
    <t>OR091714-SG</t>
  </si>
  <si>
    <t>OR092414-SG</t>
  </si>
  <si>
    <t>OR100114-SG</t>
  </si>
  <si>
    <t>OR100814-SG</t>
  </si>
  <si>
    <t>OR101514-SG</t>
  </si>
  <si>
    <t>As part of the data reconciliation of the Baseline dataset , all non-dectect values (represented by "ND", "&lt;MDL" or "-") as well as all j-flagged values have been replaced by "&lt;RL" using the respective RL value for that year and parameter.</t>
  </si>
  <si>
    <t>Revisions to the Baseline data have been marked with yellow-filled cells. Site name and constituent standardization along with the addition of Public Health data has not been marked</t>
  </si>
  <si>
    <t>In the Public Health LC-MS_MS and PH Anatoxin-a sheets, non-detect values are still included. Detailed lab reports that include the MDL / RL information are available from the respective sampling agencies.</t>
  </si>
  <si>
    <t>Baseline "DNP" (Did not process) values were removed and the cells were left blank</t>
  </si>
  <si>
    <t>Baseline "DNS" (Did not sample) values were removed and the cells were left blank</t>
  </si>
  <si>
    <t>Baseline "WSE" (Water Sensor Error) was removed and those cells were left blank.</t>
  </si>
  <si>
    <t>Public Health data has now been added to the spreadsheet</t>
  </si>
  <si>
    <t>KR17920</t>
  </si>
  <si>
    <t>Klamath River at I-5 Rest Area (RM 179.20; Baseline)</t>
  </si>
  <si>
    <t>Microcystin</t>
  </si>
  <si>
    <t>Anabaena flos-aquae</t>
  </si>
  <si>
    <t>Aphanizomenon flos-aquae</t>
  </si>
  <si>
    <t>Microcystis aeruginosa</t>
  </si>
  <si>
    <t>Anabaena circinalis</t>
  </si>
  <si>
    <t>Anabaena planctonica</t>
  </si>
  <si>
    <t>Anabaena sp.</t>
  </si>
  <si>
    <t>Aphanizomenon sp.</t>
  </si>
  <si>
    <t>Gloeotrichia echinulata</t>
  </si>
  <si>
    <t>Lyngbya sp.</t>
  </si>
  <si>
    <t>Oscillatoria limosa</t>
  </si>
  <si>
    <t>Oscillatoria sp.</t>
  </si>
  <si>
    <t>Pseudanabaena sp.</t>
  </si>
  <si>
    <t>cells/ml</t>
  </si>
  <si>
    <t>Yurok Public Health data was mistakenly left out and has now been added.</t>
  </si>
  <si>
    <t>WE061114-SG</t>
  </si>
  <si>
    <t>WE062514-SG</t>
  </si>
  <si>
    <t>WE070914-SG</t>
  </si>
  <si>
    <t>WE072314-SG</t>
  </si>
  <si>
    <t>WE080514-SG</t>
  </si>
  <si>
    <t>WE081314-SG</t>
  </si>
  <si>
    <t>WE082014-SG</t>
  </si>
  <si>
    <t>WE082714-SG</t>
  </si>
  <si>
    <t>WE090314-SG</t>
  </si>
  <si>
    <t>WE091014-SG</t>
  </si>
  <si>
    <t>WE091714-SG</t>
  </si>
  <si>
    <t>WE092414-SG</t>
  </si>
  <si>
    <t>WE100114-SG</t>
  </si>
  <si>
    <t>WE100814-SG</t>
  </si>
  <si>
    <t>WE102214-SG</t>
  </si>
  <si>
    <t>TG061014-SG</t>
  </si>
  <si>
    <t>TG062414-SG</t>
  </si>
  <si>
    <t>TG070814-SG</t>
  </si>
  <si>
    <t>TG072214-SG</t>
  </si>
  <si>
    <t>TG080514-SG</t>
  </si>
  <si>
    <t>TG081214-SG</t>
  </si>
  <si>
    <t>TG081914-SG</t>
  </si>
  <si>
    <t>TG082614-SG</t>
  </si>
  <si>
    <t>TG090214-SG</t>
  </si>
  <si>
    <t>TG090914-SG</t>
  </si>
  <si>
    <t>TG091614-SG</t>
  </si>
  <si>
    <t>TG092314-SG</t>
  </si>
  <si>
    <t>TG093014-SG</t>
  </si>
  <si>
    <t>TG100714-SG</t>
  </si>
  <si>
    <t>TG102114-SG</t>
  </si>
  <si>
    <t>The metadata for each sheet in columns A - G was standardized to be consistent in each dataset</t>
  </si>
  <si>
    <t>Total Anatoxin-a</t>
  </si>
  <si>
    <r>
      <t xml:space="preserve">  </t>
    </r>
    <r>
      <rPr>
        <sz val="11"/>
        <color rgb="FF000000"/>
        <rFont val="Calibri"/>
        <family val="2"/>
      </rPr>
      <t>µ</t>
    </r>
    <r>
      <rPr>
        <sz val="11"/>
        <color rgb="FF000000"/>
        <rFont val="Calibri"/>
        <family val="2"/>
        <scheme val="minor"/>
      </rPr>
      <t>g/l</t>
    </r>
  </si>
  <si>
    <t>To standardize the KHSA datasets across all years of the program, the parameter fields for all parameters collected are included for each year, even if no data for that parameter was collected in that year.</t>
  </si>
  <si>
    <t>The following Sample IDs had Welchmeyer CHL-a values instead of Total CHL-a values, which have now been corrected.</t>
  </si>
  <si>
    <t>The following Sample IDs were mistakenly omitted from the PH LC-MS_MS and PH Anatoxin-a datasets and have now been added.</t>
  </si>
  <si>
    <t>Phosphorus, Particulate Phosphorus</t>
  </si>
  <si>
    <t>Phosphorus, Particulate Inorganic Phosphorus</t>
  </si>
  <si>
    <t>The following Sample IDs had TSS and/ or VSS data that was incorrected included in the dataset and have now been omitted.</t>
  </si>
  <si>
    <t>The following Sample ID had its value erroneously truncated and has now been fixed.</t>
  </si>
  <si>
    <t>10/4/2017 by JCV Watercourse</t>
  </si>
  <si>
    <t>LES061014-OC</t>
  </si>
  <si>
    <t>TG061014-OC</t>
  </si>
  <si>
    <t>LES070814-OC</t>
  </si>
  <si>
    <t>LES080514-OC</t>
  </si>
  <si>
    <t>LES090914-OC</t>
  </si>
  <si>
    <t>LES100714-OC</t>
  </si>
  <si>
    <t>The following Sample IDs had erroneous Microcystin values included with their data which now have been removed.</t>
  </si>
  <si>
    <t>The following Sample IDs have been added to include Microcystin data that was misassigned to incorrect Sample IDs</t>
  </si>
  <si>
    <t>TG061114-OC</t>
  </si>
  <si>
    <t>TC061114-OC</t>
  </si>
  <si>
    <t>WE061114-OC</t>
  </si>
  <si>
    <t>WE070914-OC</t>
  </si>
  <si>
    <t>WE080614-OC</t>
  </si>
  <si>
    <t>TC070914-OC</t>
  </si>
  <si>
    <t>TC080614-OC</t>
  </si>
  <si>
    <t>LES 070814-OC</t>
  </si>
  <si>
    <t>LES 080514-OC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</si>
</sst>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
    <numFmt numFmtId="166" formatCode="0.0"/>
    <numFmt numFmtId="167" formatCode="m/d/yy;@"/>
    <numFmt numFmtId="168" formatCode="h:mm;@"/>
    <numFmt numFmtId="169" formatCode="General_)"/>
  </numFmts>
  <fonts count="34"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0"/>
      <color theme="1"/>
      <name val="Arial"/>
      <family val="2"/>
    </font>
    <font>
      <i/>
      <sz val="11"/>
      <name val="Calibri"/>
      <family val="2"/>
      <scheme val="minor"/>
    </font>
    <font>
      <sz val="12"/>
      <name val="Courier"/>
      <family val="3"/>
    </font>
    <font>
      <sz val="11"/>
      <color theme="1"/>
      <name val="Calibri"/>
      <family val="2"/>
    </font>
    <font>
      <b/>
      <sz val="11"/>
      <color theme="1"/>
      <name val="Calibri"/>
      <family val="2"/>
      <scheme val="minor"/>
    </font>
    <font>
      <b/>
      <u/>
      <sz val="11"/>
      <color theme="1"/>
      <name val="Calibri"/>
      <family val="2"/>
      <scheme val="minor"/>
    </font>
    <font>
      <b/>
      <sz val="11"/>
      <color theme="1"/>
      <name val="Calibri"/>
      <family val="2"/>
    </font>
    <font>
      <b/>
      <u/>
      <sz val="11"/>
      <color theme="1"/>
      <name val="Calibri"/>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rgb="FF000000"/>
      <name val="Calibri"/>
      <family val="2"/>
      <scheme val="minor"/>
    </font>
    <font>
      <sz val="11"/>
      <color rgb="FF1F497D"/>
      <name val="Calibri"/>
      <family val="2"/>
      <scheme val="minor"/>
    </font>
    <font>
      <sz val="11"/>
      <color rgb="FF000000"/>
      <name val="Calibri"/>
      <family val="2"/>
    </font>
  </fonts>
  <fills count="27">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F0"/>
        <bgColor indexed="64"/>
      </patternFill>
    </fill>
    <fill>
      <patternFill patternType="solid">
        <fgColor rgb="FF92D05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s>
  <cellStyleXfs count="71">
    <xf numFmtId="0" fontId="0" fillId="0" borderId="0"/>
    <xf numFmtId="0" fontId="1" fillId="0" borderId="0"/>
    <xf numFmtId="0" fontId="3" fillId="0" borderId="0"/>
    <xf numFmtId="0" fontId="4" fillId="0" borderId="0"/>
    <xf numFmtId="0" fontId="3" fillId="0" borderId="0"/>
    <xf numFmtId="169" fontId="6" fillId="0" borderId="0"/>
    <xf numFmtId="169" fontId="6" fillId="0" borderId="0"/>
    <xf numFmtId="0" fontId="12" fillId="0" borderId="0"/>
    <xf numFmtId="0" fontId="12" fillId="0" borderId="0"/>
    <xf numFmtId="0" fontId="3"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6" fillId="21" borderId="19" applyNumberFormat="0" applyAlignment="0" applyProtection="0"/>
    <xf numFmtId="0" fontId="17" fillId="22" borderId="20" applyNumberFormat="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21"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23" fillId="8" borderId="19" applyNumberFormat="0" applyAlignment="0" applyProtection="0"/>
    <xf numFmtId="0" fontId="24" fillId="0" borderId="24" applyNumberFormat="0" applyFill="0" applyAlignment="0" applyProtection="0"/>
    <xf numFmtId="0" fontId="25" fillId="23" borderId="0" applyNumberFormat="0" applyBorder="0" applyAlignment="0" applyProtection="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24" borderId="25" applyNumberFormat="0" applyFont="0" applyAlignment="0" applyProtection="0"/>
    <xf numFmtId="0" fontId="26" fillId="21" borderId="26" applyNumberFormat="0" applyAlignment="0" applyProtection="0"/>
    <xf numFmtId="0" fontId="27" fillId="0" borderId="0" applyNumberFormat="0" applyFill="0" applyBorder="0" applyAlignment="0" applyProtection="0"/>
    <xf numFmtId="0" fontId="28" fillId="0" borderId="27" applyNumberFormat="0" applyFill="0" applyAlignment="0" applyProtection="0"/>
    <xf numFmtId="0" fontId="29" fillId="0" borderId="0" applyNumberFormat="0" applyFill="0" applyBorder="0" applyAlignment="0" applyProtection="0"/>
    <xf numFmtId="0" fontId="4" fillId="0" borderId="0"/>
    <xf numFmtId="0" fontId="3" fillId="0" borderId="0"/>
    <xf numFmtId="0" fontId="30" fillId="0" borderId="0"/>
    <xf numFmtId="0" fontId="30" fillId="0" borderId="0"/>
    <xf numFmtId="0" fontId="13" fillId="0" borderId="0"/>
    <xf numFmtId="0" fontId="13" fillId="0" borderId="0"/>
    <xf numFmtId="0" fontId="3" fillId="0" borderId="0"/>
    <xf numFmtId="0" fontId="1" fillId="0" borderId="0"/>
    <xf numFmtId="0" fontId="3" fillId="0" borderId="0"/>
    <xf numFmtId="0" fontId="3" fillId="0" borderId="0"/>
    <xf numFmtId="0" fontId="3" fillId="0" borderId="0"/>
  </cellStyleXfs>
  <cellXfs count="213">
    <xf numFmtId="0" fontId="0" fillId="0" borderId="0" xfId="0"/>
    <xf numFmtId="0" fontId="2" fillId="0" borderId="0" xfId="1" applyFont="1" applyFill="1" applyBorder="1" applyAlignment="1">
      <alignment horizontal="center"/>
    </xf>
    <xf numFmtId="0" fontId="1" fillId="0" borderId="0" xfId="0" applyFont="1" applyBorder="1" applyAlignment="1">
      <alignment horizontal="left"/>
    </xf>
    <xf numFmtId="0" fontId="1" fillId="0" borderId="0" xfId="0" applyFont="1" applyBorder="1"/>
    <xf numFmtId="0" fontId="2" fillId="0" borderId="0" xfId="0" applyFont="1" applyFill="1" applyBorder="1" applyAlignment="1">
      <alignment horizontal="center" wrapText="1"/>
    </xf>
    <xf numFmtId="0" fontId="1" fillId="0" borderId="0" xfId="0" applyFont="1" applyBorder="1" applyAlignment="1">
      <alignment horizontal="center" wrapText="1"/>
    </xf>
    <xf numFmtId="0" fontId="2" fillId="0" borderId="0" xfId="0" applyFont="1" applyFill="1" applyBorder="1" applyAlignment="1">
      <alignment horizontal="center" vertical="center" textRotation="90"/>
    </xf>
    <xf numFmtId="0" fontId="2" fillId="0" borderId="0" xfId="0" applyFont="1" applyFill="1" applyBorder="1" applyAlignment="1">
      <alignment horizontal="center" vertical="center" textRotation="90" wrapText="1"/>
    </xf>
    <xf numFmtId="0" fontId="1" fillId="0" borderId="0" xfId="0" applyFont="1" applyBorder="1" applyAlignment="1">
      <alignment horizontal="left"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14" fontId="2" fillId="0" borderId="0" xfId="0" applyNumberFormat="1" applyFont="1" applyFill="1" applyBorder="1" applyAlignment="1">
      <alignment horizontal="center" vertical="center"/>
    </xf>
    <xf numFmtId="20" fontId="2"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2" fillId="2"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xf>
    <xf numFmtId="164" fontId="2" fillId="0"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2" fillId="0" borderId="0" xfId="3" applyNumberFormat="1" applyFont="1" applyFill="1" applyBorder="1" applyAlignment="1">
      <alignment horizontal="center"/>
    </xf>
    <xf numFmtId="0" fontId="5"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xf>
    <xf numFmtId="20" fontId="2" fillId="2" borderId="0" xfId="0" applyNumberFormat="1" applyFont="1" applyFill="1" applyBorder="1" applyAlignment="1">
      <alignment horizontal="center" vertical="center"/>
    </xf>
    <xf numFmtId="1" fontId="2" fillId="0" borderId="0" xfId="0" applyNumberFormat="1" applyFont="1" applyFill="1" applyBorder="1" applyAlignment="1">
      <alignment horizontal="center" wrapText="1"/>
    </xf>
    <xf numFmtId="0" fontId="1" fillId="0" borderId="0" xfId="0" applyFont="1" applyFill="1" applyBorder="1" applyAlignment="1">
      <alignment horizontal="center" vertical="center"/>
    </xf>
    <xf numFmtId="14" fontId="2" fillId="0" borderId="0" xfId="0" applyNumberFormat="1" applyFont="1" applyFill="1" applyBorder="1" applyAlignment="1">
      <alignment horizontal="center"/>
    </xf>
    <xf numFmtId="20" fontId="2" fillId="0" borderId="0" xfId="0" applyNumberFormat="1" applyFont="1" applyFill="1" applyBorder="1" applyAlignment="1">
      <alignment horizontal="center"/>
    </xf>
    <xf numFmtId="0" fontId="1" fillId="2" borderId="0" xfId="0" applyFont="1" applyFill="1" applyBorder="1" applyAlignment="1">
      <alignment horizontal="center"/>
    </xf>
    <xf numFmtId="166" fontId="1" fillId="2" borderId="0" xfId="0" applyNumberFormat="1" applyFont="1" applyFill="1" applyBorder="1" applyAlignment="1">
      <alignment horizontal="center"/>
    </xf>
    <xf numFmtId="2" fontId="1" fillId="2" borderId="0" xfId="0" applyNumberFormat="1" applyFont="1" applyFill="1" applyBorder="1" applyAlignment="1">
      <alignment horizontal="center"/>
    </xf>
    <xf numFmtId="1" fontId="1" fillId="2" borderId="0" xfId="0" applyNumberFormat="1" applyFont="1" applyFill="1" applyBorder="1" applyAlignment="1">
      <alignment horizontal="center"/>
    </xf>
    <xf numFmtId="164" fontId="1" fillId="2" borderId="0" xfId="0" applyNumberFormat="1" applyFont="1" applyFill="1" applyBorder="1" applyAlignment="1">
      <alignment horizontal="center"/>
    </xf>
    <xf numFmtId="165" fontId="1" fillId="2" borderId="0" xfId="0" applyNumberFormat="1" applyFont="1" applyFill="1" applyBorder="1" applyAlignment="1">
      <alignment horizontal="center"/>
    </xf>
    <xf numFmtId="0" fontId="2" fillId="0" borderId="0" xfId="1" applyNumberFormat="1" applyFont="1" applyFill="1" applyBorder="1" applyAlignment="1">
      <alignment horizontal="center"/>
    </xf>
    <xf numFmtId="0" fontId="1" fillId="2" borderId="0" xfId="0" applyNumberFormat="1" applyFont="1" applyFill="1" applyBorder="1" applyAlignment="1">
      <alignment horizontal="center"/>
    </xf>
    <xf numFmtId="2" fontId="2" fillId="0" borderId="0" xfId="1" applyNumberFormat="1" applyFont="1" applyFill="1" applyBorder="1" applyAlignment="1">
      <alignment horizontal="center"/>
    </xf>
    <xf numFmtId="2" fontId="2" fillId="0" borderId="0" xfId="1" applyNumberFormat="1" applyFont="1" applyFill="1" applyBorder="1" applyAlignment="1">
      <alignment horizontal="center" wrapText="1"/>
    </xf>
    <xf numFmtId="166" fontId="2" fillId="0" borderId="0" xfId="1" applyNumberFormat="1" applyFont="1" applyFill="1" applyBorder="1" applyAlignment="1">
      <alignment horizontal="center"/>
    </xf>
    <xf numFmtId="0" fontId="2" fillId="0" borderId="0" xfId="4" applyFont="1" applyFill="1" applyBorder="1" applyAlignment="1">
      <alignment horizontal="center"/>
    </xf>
    <xf numFmtId="167" fontId="2" fillId="0" borderId="0" xfId="4" applyNumberFormat="1" applyFont="1" applyFill="1" applyBorder="1" applyAlignment="1">
      <alignment horizontal="center"/>
    </xf>
    <xf numFmtId="168" fontId="2" fillId="0" borderId="0" xfId="4" applyNumberFormat="1" applyFont="1" applyFill="1" applyBorder="1" applyAlignment="1">
      <alignment horizontal="center"/>
    </xf>
    <xf numFmtId="0" fontId="2" fillId="2" borderId="0" xfId="4" applyFont="1" applyFill="1" applyBorder="1" applyAlignment="1">
      <alignment horizontal="center"/>
    </xf>
    <xf numFmtId="1" fontId="2" fillId="0" borderId="0" xfId="1" applyNumberFormat="1" applyFont="1" applyFill="1" applyBorder="1" applyAlignment="1">
      <alignment horizontal="center"/>
    </xf>
    <xf numFmtId="164" fontId="2" fillId="0" borderId="0" xfId="4" applyNumberFormat="1" applyFont="1" applyFill="1" applyBorder="1" applyAlignment="1">
      <alignment horizontal="center"/>
    </xf>
    <xf numFmtId="2" fontId="2" fillId="2" borderId="0" xfId="4" applyNumberFormat="1" applyFont="1" applyFill="1" applyBorder="1" applyAlignment="1">
      <alignment horizontal="center"/>
    </xf>
    <xf numFmtId="166" fontId="2" fillId="2" borderId="0" xfId="4" applyNumberFormat="1" applyFont="1" applyFill="1" applyBorder="1" applyAlignment="1">
      <alignment horizontal="center"/>
    </xf>
    <xf numFmtId="164" fontId="2" fillId="0" borderId="0" xfId="1" applyNumberFormat="1" applyFont="1" applyFill="1" applyBorder="1" applyAlignment="1">
      <alignment horizontal="center"/>
    </xf>
    <xf numFmtId="2" fontId="2" fillId="2" borderId="0" xfId="1" applyNumberFormat="1" applyFont="1" applyFill="1" applyBorder="1" applyAlignment="1">
      <alignment horizontal="center"/>
    </xf>
    <xf numFmtId="166" fontId="2" fillId="2" borderId="0" xfId="1" applyNumberFormat="1" applyFont="1" applyFill="1" applyBorder="1" applyAlignment="1">
      <alignment horizontal="center"/>
    </xf>
    <xf numFmtId="164" fontId="2" fillId="2" borderId="0" xfId="1" applyNumberFormat="1" applyFont="1" applyFill="1" applyBorder="1" applyAlignment="1">
      <alignment horizontal="center"/>
    </xf>
    <xf numFmtId="165" fontId="2" fillId="0" borderId="0" xfId="1" applyNumberFormat="1" applyFont="1" applyFill="1" applyBorder="1" applyAlignment="1">
      <alignment horizontal="center"/>
    </xf>
    <xf numFmtId="169" fontId="2" fillId="0" borderId="0" xfId="5" applyNumberFormat="1" applyFont="1" applyFill="1" applyBorder="1" applyAlignment="1" applyProtection="1">
      <alignment horizontal="center" vertical="center"/>
    </xf>
    <xf numFmtId="14" fontId="2" fillId="0" borderId="0" xfId="4" applyNumberFormat="1" applyFont="1" applyFill="1" applyBorder="1" applyAlignment="1">
      <alignment horizontal="center"/>
    </xf>
    <xf numFmtId="0" fontId="2" fillId="0" borderId="0" xfId="0" applyFont="1" applyBorder="1" applyAlignment="1">
      <alignment horizontal="left"/>
    </xf>
    <xf numFmtId="1" fontId="2" fillId="0" borderId="0" xfId="1" applyNumberFormat="1" applyFont="1" applyFill="1" applyBorder="1" applyAlignment="1">
      <alignment horizontal="center" wrapText="1"/>
    </xf>
    <xf numFmtId="2" fontId="2" fillId="0" borderId="0" xfId="5" applyNumberFormat="1" applyFont="1" applyFill="1" applyBorder="1" applyAlignment="1" applyProtection="1">
      <alignment horizontal="center" vertical="center"/>
    </xf>
    <xf numFmtId="166" fontId="2" fillId="0" borderId="0" xfId="5" applyNumberFormat="1" applyFont="1" applyFill="1" applyBorder="1" applyAlignment="1" applyProtection="1">
      <alignment horizontal="center" vertical="center"/>
    </xf>
    <xf numFmtId="164" fontId="2" fillId="0" borderId="0" xfId="6" applyNumberFormat="1" applyFont="1" applyFill="1" applyBorder="1" applyAlignment="1" applyProtection="1">
      <alignment horizontal="center" vertical="center"/>
    </xf>
    <xf numFmtId="164" fontId="2" fillId="0" borderId="0" xfId="5" applyNumberFormat="1" applyFont="1" applyFill="1" applyBorder="1" applyAlignment="1" applyProtection="1">
      <alignment horizontal="center" vertical="center"/>
    </xf>
    <xf numFmtId="0" fontId="2" fillId="0" borderId="0" xfId="0" applyFont="1" applyFill="1" applyBorder="1" applyAlignment="1">
      <alignment horizontal="left"/>
    </xf>
    <xf numFmtId="1" fontId="2" fillId="0" borderId="0" xfId="5" applyNumberFormat="1" applyFont="1" applyFill="1" applyBorder="1" applyAlignment="1" applyProtection="1">
      <alignment horizontal="center" vertical="center"/>
    </xf>
    <xf numFmtId="164" fontId="2" fillId="0" borderId="0" xfId="1" applyNumberFormat="1" applyFont="1" applyFill="1" applyBorder="1" applyAlignment="1">
      <alignment horizontal="center" wrapText="1"/>
    </xf>
    <xf numFmtId="0" fontId="2" fillId="0" borderId="0" xfId="1" applyFont="1" applyFill="1" applyBorder="1" applyAlignment="1">
      <alignment horizontal="center" wrapText="1"/>
    </xf>
    <xf numFmtId="2" fontId="2" fillId="0" borderId="0" xfId="6" applyNumberFormat="1" applyFont="1" applyFill="1" applyBorder="1" applyAlignment="1" applyProtection="1">
      <alignment horizontal="center" vertical="center"/>
    </xf>
    <xf numFmtId="166" fontId="2" fillId="0" borderId="0" xfId="1" applyNumberFormat="1" applyFont="1" applyFill="1" applyBorder="1" applyAlignment="1">
      <alignment horizontal="center" wrapText="1"/>
    </xf>
    <xf numFmtId="14" fontId="2" fillId="0" borderId="0" xfId="1" applyNumberFormat="1" applyFont="1" applyFill="1" applyBorder="1" applyAlignment="1">
      <alignment horizontal="center"/>
    </xf>
    <xf numFmtId="14" fontId="2" fillId="0" borderId="0" xfId="1" applyNumberFormat="1" applyFont="1" applyFill="1" applyBorder="1" applyAlignment="1">
      <alignment horizontal="center" wrapText="1"/>
    </xf>
    <xf numFmtId="20" fontId="2" fillId="0" borderId="0" xfId="1" applyNumberFormat="1" applyFont="1" applyFill="1" applyBorder="1" applyAlignment="1">
      <alignment horizontal="center"/>
    </xf>
    <xf numFmtId="0" fontId="2" fillId="2" borderId="0" xfId="0" applyNumberFormat="1" applyFont="1" applyFill="1" applyBorder="1" applyAlignment="1">
      <alignment horizontal="center"/>
    </xf>
    <xf numFmtId="0" fontId="7" fillId="0" borderId="0" xfId="0" applyFont="1" applyBorder="1" applyAlignment="1">
      <alignment horizontal="center" vertical="center"/>
    </xf>
    <xf numFmtId="0" fontId="1" fillId="0" borderId="0" xfId="0" applyFont="1" applyBorder="1" applyAlignment="1">
      <alignment horizontal="center"/>
    </xf>
    <xf numFmtId="14" fontId="1" fillId="2" borderId="0" xfId="0" applyNumberFormat="1" applyFont="1" applyFill="1" applyBorder="1" applyAlignment="1">
      <alignment horizontal="center"/>
    </xf>
    <xf numFmtId="20" fontId="1" fillId="2" borderId="0" xfId="0" applyNumberFormat="1" applyFont="1" applyFill="1" applyBorder="1" applyAlignment="1">
      <alignment horizontal="center"/>
    </xf>
    <xf numFmtId="0" fontId="2" fillId="0" borderId="0" xfId="0" applyFont="1" applyBorder="1" applyAlignment="1">
      <alignment horizontal="center"/>
    </xf>
    <xf numFmtId="166" fontId="0" fillId="0" borderId="0" xfId="0" applyNumberFormat="1" applyFont="1" applyFill="1" applyBorder="1" applyAlignment="1">
      <alignment horizontal="center"/>
    </xf>
    <xf numFmtId="166" fontId="0" fillId="0" borderId="0" xfId="0" applyNumberFormat="1" applyFont="1" applyFill="1" applyBorder="1" applyAlignment="1">
      <alignment horizontal="center" wrapText="1"/>
    </xf>
    <xf numFmtId="166" fontId="2" fillId="0" borderId="0" xfId="0" applyNumberFormat="1" applyFont="1" applyFill="1" applyBorder="1" applyAlignment="1">
      <alignment horizontal="center"/>
    </xf>
    <xf numFmtId="0" fontId="8" fillId="0" borderId="1" xfId="0" applyFont="1" applyBorder="1"/>
    <xf numFmtId="0" fontId="0" fillId="0" borderId="2" xfId="0" applyBorder="1"/>
    <xf numFmtId="0" fontId="0" fillId="0" borderId="3" xfId="0" applyFill="1" applyBorder="1" applyAlignment="1">
      <alignment horizontal="center"/>
    </xf>
    <xf numFmtId="0" fontId="0" fillId="0" borderId="4" xfId="0" applyBorder="1"/>
    <xf numFmtId="0" fontId="0" fillId="0" borderId="3" xfId="0" applyBorder="1" applyAlignment="1">
      <alignment horizontal="center"/>
    </xf>
    <xf numFmtId="0" fontId="0" fillId="0" borderId="3" xfId="0" quotePrefix="1" applyFill="1" applyBorder="1" applyAlignment="1">
      <alignment horizontal="center"/>
    </xf>
    <xf numFmtId="0" fontId="0" fillId="0" borderId="5" xfId="0" applyBorder="1" applyAlignment="1">
      <alignment horizontal="center"/>
    </xf>
    <xf numFmtId="0" fontId="0" fillId="0" borderId="6" xfId="0" applyBorder="1"/>
    <xf numFmtId="0" fontId="0" fillId="0" borderId="5" xfId="0" applyFill="1" applyBorder="1" applyAlignment="1">
      <alignment horizontal="center"/>
    </xf>
    <xf numFmtId="0" fontId="0" fillId="0" borderId="7" xfId="0" applyBorder="1" applyAlignment="1">
      <alignment horizontal="center"/>
    </xf>
    <xf numFmtId="0" fontId="0" fillId="0" borderId="8" xfId="0" applyBorder="1"/>
    <xf numFmtId="0" fontId="0" fillId="0" borderId="0" xfId="0" applyFill="1"/>
    <xf numFmtId="0" fontId="9" fillId="0" borderId="9" xfId="0" applyFont="1" applyFill="1" applyBorder="1" applyAlignment="1">
      <alignment horizontal="left"/>
    </xf>
    <xf numFmtId="0" fontId="0" fillId="0" borderId="10" xfId="0" applyBorder="1"/>
    <xf numFmtId="0" fontId="0" fillId="0" borderId="11" xfId="0" applyBorder="1"/>
    <xf numFmtId="0" fontId="10" fillId="0" borderId="3" xfId="0" applyFont="1" applyBorder="1" applyAlignment="1">
      <alignment horizontal="center" vertical="center"/>
    </xf>
    <xf numFmtId="0" fontId="10" fillId="0" borderId="12" xfId="0" applyFont="1" applyBorder="1" applyAlignment="1">
      <alignment vertical="center"/>
    </xf>
    <xf numFmtId="0" fontId="10" fillId="0" borderId="4" xfId="0" applyFont="1" applyBorder="1" applyAlignment="1">
      <alignment vertical="center" wrapText="1"/>
    </xf>
    <xf numFmtId="0" fontId="7" fillId="0" borderId="3" xfId="0" applyFont="1" applyBorder="1" applyAlignment="1">
      <alignment horizontal="center" vertical="center"/>
    </xf>
    <xf numFmtId="0" fontId="7" fillId="0" borderId="12" xfId="0" applyFont="1" applyBorder="1" applyAlignment="1">
      <alignment vertical="center"/>
    </xf>
    <xf numFmtId="0" fontId="7" fillId="0" borderId="4" xfId="0" applyFont="1" applyBorder="1" applyAlignment="1">
      <alignment vertical="center" wrapText="1"/>
    </xf>
    <xf numFmtId="0" fontId="7" fillId="0" borderId="3" xfId="0" applyFont="1" applyFill="1" applyBorder="1" applyAlignment="1">
      <alignment horizontal="center" vertical="center"/>
    </xf>
    <xf numFmtId="0" fontId="7" fillId="0" borderId="12" xfId="0" applyFont="1" applyFill="1" applyBorder="1" applyAlignment="1">
      <alignment vertical="center"/>
    </xf>
    <xf numFmtId="0" fontId="7" fillId="0" borderId="4" xfId="0" applyFont="1" applyFill="1" applyBorder="1" applyAlignment="1">
      <alignment vertical="center"/>
    </xf>
    <xf numFmtId="0" fontId="7" fillId="0" borderId="7" xfId="0" applyFont="1" applyBorder="1" applyAlignment="1">
      <alignment horizontal="center" vertical="center"/>
    </xf>
    <xf numFmtId="0" fontId="7" fillId="0" borderId="13" xfId="0" applyFont="1" applyBorder="1" applyAlignment="1">
      <alignment vertical="center"/>
    </xf>
    <xf numFmtId="0" fontId="7" fillId="0" borderId="0" xfId="0" applyFont="1" applyBorder="1" applyAlignment="1">
      <alignment vertical="center" wrapText="1"/>
    </xf>
    <xf numFmtId="0" fontId="10" fillId="0" borderId="3" xfId="0" applyFont="1" applyFill="1" applyBorder="1" applyAlignment="1">
      <alignment horizontal="center" vertical="center"/>
    </xf>
    <xf numFmtId="0" fontId="10" fillId="0" borderId="4" xfId="0" applyFont="1" applyFill="1" applyBorder="1" applyAlignment="1">
      <alignment vertical="center"/>
    </xf>
    <xf numFmtId="0" fontId="7" fillId="0" borderId="4" xfId="0" applyFont="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vertical="center"/>
    </xf>
    <xf numFmtId="0" fontId="0" fillId="0" borderId="0" xfId="0" applyAlignment="1">
      <alignment horizont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2" borderId="0" xfId="0" applyFont="1" applyFill="1" applyBorder="1" applyAlignment="1">
      <alignment horizontal="left"/>
    </xf>
    <xf numFmtId="0" fontId="7" fillId="0" borderId="0" xfId="0" applyFont="1" applyBorder="1" applyAlignment="1">
      <alignment horizontal="left" vertical="center"/>
    </xf>
    <xf numFmtId="14" fontId="2"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166" fontId="2" fillId="2" borderId="0" xfId="0" applyNumberFormat="1" applyFont="1" applyFill="1" applyBorder="1" applyAlignment="1">
      <alignment horizontal="center"/>
    </xf>
    <xf numFmtId="1"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166" fontId="2" fillId="0" borderId="0" xfId="0" applyNumberFormat="1" applyFont="1" applyFill="1" applyBorder="1" applyAlignment="1">
      <alignment horizontal="center" vertical="center"/>
    </xf>
    <xf numFmtId="1" fontId="2" fillId="2" borderId="0" xfId="0" applyNumberFormat="1" applyFont="1" applyFill="1" applyBorder="1" applyAlignment="1">
      <alignment horizontal="center"/>
    </xf>
    <xf numFmtId="0" fontId="0" fillId="0" borderId="0" xfId="0" applyAlignment="1">
      <alignment horizontal="right"/>
    </xf>
    <xf numFmtId="0" fontId="8" fillId="2" borderId="14" xfId="0" applyFont="1" applyFill="1" applyBorder="1"/>
    <xf numFmtId="14" fontId="8" fillId="2" borderId="15" xfId="0" applyNumberFormat="1" applyFont="1" applyFill="1" applyBorder="1"/>
    <xf numFmtId="14" fontId="8" fillId="2" borderId="14" xfId="0" applyNumberFormat="1" applyFont="1" applyFill="1" applyBorder="1"/>
    <xf numFmtId="0" fontId="0" fillId="2" borderId="16" xfId="0" applyFill="1" applyBorder="1"/>
    <xf numFmtId="0" fontId="0" fillId="2" borderId="17" xfId="0" applyFill="1" applyBorder="1"/>
    <xf numFmtId="0" fontId="0" fillId="2" borderId="18" xfId="0" applyFill="1" applyBorder="1"/>
    <xf numFmtId="0" fontId="8" fillId="0" borderId="2" xfId="0" applyFont="1" applyBorder="1"/>
    <xf numFmtId="0" fontId="0" fillId="25" borderId="28" xfId="0" applyFill="1" applyBorder="1"/>
    <xf numFmtId="0" fontId="0" fillId="0" borderId="29" xfId="0" applyBorder="1" applyAlignment="1">
      <alignment wrapText="1"/>
    </xf>
    <xf numFmtId="0" fontId="0" fillId="26" borderId="7" xfId="0" applyFill="1" applyBorder="1"/>
    <xf numFmtId="0" fontId="0" fillId="0" borderId="8" xfId="0" applyBorder="1" applyAlignment="1">
      <alignment wrapText="1"/>
    </xf>
    <xf numFmtId="0" fontId="0" fillId="0" borderId="0" xfId="0" applyFont="1"/>
    <xf numFmtId="14" fontId="0" fillId="0" borderId="0" xfId="0" applyNumberFormat="1" applyFont="1"/>
    <xf numFmtId="0" fontId="0" fillId="0" borderId="0" xfId="0" applyFont="1" applyBorder="1" applyAlignment="1">
      <alignment horizontal="center" vertical="center"/>
    </xf>
    <xf numFmtId="0" fontId="2"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Fill="1" applyAlignment="1">
      <alignment horizontal="center" vertical="center" wrapText="1"/>
    </xf>
    <xf numFmtId="14" fontId="0" fillId="0" borderId="0" xfId="0" applyNumberFormat="1" applyFill="1" applyAlignment="1">
      <alignment horizontal="center"/>
    </xf>
    <xf numFmtId="168"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ont="1" applyAlignment="1">
      <alignment horizontal="center" vertical="center" wrapText="1"/>
    </xf>
    <xf numFmtId="0" fontId="0" fillId="0" borderId="0" xfId="0" applyNumberFormat="1" applyFill="1" applyAlignment="1">
      <alignment horizontal="center"/>
    </xf>
    <xf numFmtId="0" fontId="0" fillId="0" borderId="0" xfId="0" applyFont="1" applyFill="1" applyAlignment="1">
      <alignment horizontal="center" vertical="center"/>
    </xf>
    <xf numFmtId="0" fontId="31" fillId="0" borderId="0" xfId="0" applyFont="1" applyFill="1" applyAlignment="1">
      <alignment horizontal="center" vertical="center" wrapText="1"/>
    </xf>
    <xf numFmtId="14"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left"/>
    </xf>
    <xf numFmtId="1" fontId="0" fillId="0" borderId="0" xfId="0" applyNumberFormat="1" applyFill="1" applyAlignment="1">
      <alignment horizontal="center"/>
    </xf>
    <xf numFmtId="0" fontId="32" fillId="0" borderId="0" xfId="0" applyFont="1"/>
    <xf numFmtId="0" fontId="0" fillId="0" borderId="0" xfId="0" applyAlignment="1">
      <alignment wrapText="1"/>
    </xf>
    <xf numFmtId="0" fontId="0" fillId="0" borderId="0" xfId="0" applyFill="1" applyAlignment="1">
      <alignment horizontal="right"/>
    </xf>
    <xf numFmtId="14" fontId="8" fillId="0" borderId="0" xfId="0" applyNumberFormat="1" applyFont="1" applyFill="1" applyBorder="1"/>
    <xf numFmtId="0" fontId="0" fillId="0" borderId="0" xfId="0" applyFill="1" applyBorder="1"/>
    <xf numFmtId="0" fontId="0" fillId="0" borderId="0" xfId="0" applyFont="1" applyAlignment="1">
      <alignment horizontal="center"/>
    </xf>
    <xf numFmtId="0" fontId="0" fillId="0" borderId="0" xfId="0" applyFont="1" applyAlignment="1"/>
    <xf numFmtId="0" fontId="2" fillId="0" borderId="0" xfId="0" applyFont="1" applyFill="1"/>
    <xf numFmtId="0" fontId="0" fillId="0" borderId="0" xfId="0" applyFont="1" applyAlignment="1">
      <alignment vertical="top"/>
    </xf>
    <xf numFmtId="0" fontId="0" fillId="0" borderId="10" xfId="0" applyFont="1" applyBorder="1"/>
    <xf numFmtId="0" fontId="31" fillId="0" borderId="30" xfId="0" applyFont="1" applyBorder="1" applyAlignment="1">
      <alignment horizontal="center" wrapText="1"/>
    </xf>
    <xf numFmtId="0" fontId="31" fillId="0" borderId="31" xfId="0" applyFont="1" applyBorder="1" applyAlignment="1">
      <alignment horizontal="center" wrapText="1"/>
    </xf>
    <xf numFmtId="0" fontId="31" fillId="0" borderId="31" xfId="0" applyFont="1" applyBorder="1" applyAlignment="1">
      <alignment horizontal="left" wrapText="1"/>
    </xf>
    <xf numFmtId="0" fontId="0" fillId="0" borderId="31" xfId="0" applyFont="1" applyBorder="1" applyAlignment="1">
      <alignment wrapText="1"/>
    </xf>
    <xf numFmtId="0" fontId="0" fillId="0" borderId="31" xfId="0" applyFont="1" applyBorder="1" applyAlignment="1">
      <alignment horizontal="center" wrapText="1"/>
    </xf>
    <xf numFmtId="0" fontId="0" fillId="0" borderId="10" xfId="0" applyFont="1" applyBorder="1" applyAlignment="1">
      <alignment horizontal="center" textRotation="90" wrapText="1"/>
    </xf>
    <xf numFmtId="0" fontId="0" fillId="0" borderId="0" xfId="0" applyFont="1" applyBorder="1" applyAlignment="1">
      <alignment horizontal="center" textRotation="90" wrapText="1"/>
    </xf>
    <xf numFmtId="0" fontId="0" fillId="0" borderId="31" xfId="0" applyFont="1" applyBorder="1" applyAlignment="1">
      <alignment horizontal="center"/>
    </xf>
    <xf numFmtId="168" fontId="0" fillId="0" borderId="31" xfId="0" applyNumberFormat="1" applyFont="1" applyBorder="1" applyAlignment="1">
      <alignment horizontal="center"/>
    </xf>
    <xf numFmtId="0" fontId="0" fillId="0" borderId="31" xfId="0" applyFont="1" applyBorder="1" applyAlignment="1">
      <alignment horizontal="left"/>
    </xf>
    <xf numFmtId="0" fontId="11" fillId="0" borderId="9" xfId="0" applyFont="1" applyFill="1" applyBorder="1" applyAlignment="1">
      <alignment horizontal="left" vertical="center"/>
    </xf>
    <xf numFmtId="0" fontId="0" fillId="0" borderId="0" xfId="0" applyFont="1" applyFill="1" applyBorder="1" applyAlignment="1">
      <alignment horizontal="center" textRotation="90" wrapText="1"/>
    </xf>
    <xf numFmtId="0" fontId="0" fillId="0" borderId="31" xfId="0" applyFont="1" applyFill="1" applyBorder="1" applyAlignment="1">
      <alignment horizontal="center"/>
    </xf>
    <xf numFmtId="166" fontId="0" fillId="0" borderId="0" xfId="0" applyNumberFormat="1" applyAlignment="1">
      <alignment horizontal="center"/>
    </xf>
    <xf numFmtId="166" fontId="2" fillId="0" borderId="31" xfId="0" applyNumberFormat="1" applyFont="1" applyFill="1" applyBorder="1" applyAlignment="1">
      <alignment horizontal="center"/>
    </xf>
    <xf numFmtId="0" fontId="0" fillId="0" borderId="0" xfId="0" applyBorder="1"/>
    <xf numFmtId="0" fontId="0" fillId="0" borderId="0" xfId="0" applyBorder="1" applyAlignment="1">
      <alignment horizontal="center"/>
    </xf>
    <xf numFmtId="14" fontId="0" fillId="0" borderId="0" xfId="0" applyNumberFormat="1" applyBorder="1"/>
    <xf numFmtId="0" fontId="31" fillId="0" borderId="31" xfId="0" applyFont="1" applyBorder="1" applyAlignment="1">
      <alignment horizontal="center" vertical="center" wrapText="1"/>
    </xf>
    <xf numFmtId="0" fontId="31" fillId="0" borderId="31" xfId="0" applyFont="1" applyBorder="1" applyAlignment="1">
      <alignment horizontal="center" vertical="center"/>
    </xf>
    <xf numFmtId="0" fontId="31" fillId="0" borderId="31" xfId="0" applyFont="1" applyBorder="1" applyAlignment="1">
      <alignment horizontal="left" vertical="center"/>
    </xf>
    <xf numFmtId="0" fontId="31" fillId="2" borderId="0" xfId="0" applyFont="1" applyFill="1" applyBorder="1" applyAlignment="1">
      <alignment horizontal="center" wrapText="1"/>
    </xf>
    <xf numFmtId="14" fontId="31" fillId="2" borderId="0" xfId="0" applyNumberFormat="1" applyFont="1" applyFill="1" applyBorder="1" applyAlignment="1">
      <alignment horizontal="center" wrapText="1"/>
    </xf>
    <xf numFmtId="168" fontId="31" fillId="2" borderId="0" xfId="0" applyNumberFormat="1" applyFont="1" applyFill="1" applyBorder="1" applyAlignment="1">
      <alignment horizontal="center" wrapText="1"/>
    </xf>
    <xf numFmtId="0" fontId="31" fillId="2" borderId="0" xfId="0" applyFont="1" applyFill="1" applyBorder="1" applyAlignment="1">
      <alignment horizontal="left" wrapText="1"/>
    </xf>
    <xf numFmtId="0" fontId="0" fillId="2" borderId="0" xfId="0" applyFont="1" applyFill="1" applyBorder="1" applyAlignment="1">
      <alignment wrapText="1"/>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0" fillId="2" borderId="0" xfId="0" applyFont="1" applyFill="1" applyBorder="1" applyAlignment="1">
      <alignment horizontal="center" wrapText="1"/>
    </xf>
    <xf numFmtId="0" fontId="0" fillId="0"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xf numFmtId="0" fontId="2" fillId="0" borderId="0" xfId="0" applyFont="1" applyFill="1" applyBorder="1" applyAlignment="1"/>
    <xf numFmtId="0" fontId="2" fillId="0" borderId="0" xfId="1" applyFont="1" applyFill="1" applyBorder="1" applyAlignment="1"/>
    <xf numFmtId="0" fontId="0" fillId="0" borderId="0" xfId="0" applyFont="1" applyFill="1" applyBorder="1"/>
    <xf numFmtId="0" fontId="1" fillId="2" borderId="0" xfId="0" applyFont="1" applyFill="1" applyBorder="1"/>
    <xf numFmtId="164"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0" fontId="2" fillId="2" borderId="0" xfId="1" applyFont="1" applyFill="1" applyBorder="1" applyAlignment="1">
      <alignment horizontal="center"/>
    </xf>
  </cellXfs>
  <cellStyles count="71">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heck Cell 2" xfId="36"/>
    <cellStyle name="Explanatory Text 2" xfId="37"/>
    <cellStyle name="Good 2" xfId="38"/>
    <cellStyle name="Heading 1 2" xfId="39"/>
    <cellStyle name="Heading 2 2" xfId="40"/>
    <cellStyle name="Heading 3 2" xfId="41"/>
    <cellStyle name="Heading 4 2" xfId="42"/>
    <cellStyle name="Input 2" xfId="43"/>
    <cellStyle name="Linked Cell 2" xfId="44"/>
    <cellStyle name="Neutral 2" xfId="45"/>
    <cellStyle name="Normal" xfId="0" builtinId="0"/>
    <cellStyle name="Normal 10" xfId="46"/>
    <cellStyle name="Normal 2" xfId="7"/>
    <cellStyle name="Normal 2 2" xfId="2"/>
    <cellStyle name="Normal 2 3" xfId="62"/>
    <cellStyle name="Normal 2_2014" xfId="63"/>
    <cellStyle name="Normal 27" xfId="60"/>
    <cellStyle name="Normal 3" xfId="47"/>
    <cellStyle name="Normal 3 2" xfId="4"/>
    <cellStyle name="Normal 3_2012_bottlelist" xfId="48"/>
    <cellStyle name="Normal 4" xfId="3"/>
    <cellStyle name="Normal 4 2" xfId="49"/>
    <cellStyle name="Normal 4 3" xfId="1"/>
    <cellStyle name="Normal 4 3 2" xfId="64"/>
    <cellStyle name="Normal 4_2014" xfId="65"/>
    <cellStyle name="Normal 5" xfId="50"/>
    <cellStyle name="Normal 5 2" xfId="51"/>
    <cellStyle name="Normal 5_2014" xfId="66"/>
    <cellStyle name="Normal 6" xfId="52"/>
    <cellStyle name="Normal 6 2" xfId="70"/>
    <cellStyle name="Normal 6 3" xfId="67"/>
    <cellStyle name="Normal 7" xfId="9"/>
    <cellStyle name="Normal 7 2" xfId="61"/>
    <cellStyle name="Normal 8" xfId="8"/>
    <cellStyle name="Normal 8 2" xfId="53"/>
    <cellStyle name="Normal 8 3" xfId="68"/>
    <cellStyle name="Normal 9" xfId="54"/>
    <cellStyle name="Normal 9 2" xfId="69"/>
    <cellStyle name="Normal_KT00307" xfId="5"/>
    <cellStyle name="Normal_KT00309" xfId="6"/>
    <cellStyle name="Note 2" xfId="55"/>
    <cellStyle name="Output 2" xfId="56"/>
    <cellStyle name="Title 2" xfId="57"/>
    <cellStyle name="Total 2" xfId="58"/>
    <cellStyle name="Warning Text 2" xfId="59"/>
  </cellStyles>
  <dxfs count="17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workbookViewId="0"/>
  </sheetViews>
  <sheetFormatPr defaultRowHeight="15" x14ac:dyDescent="0.25"/>
  <cols>
    <col min="2" max="2" width="23.28515625" bestFit="1" customWidth="1"/>
    <col min="3" max="3" width="61.28515625" bestFit="1" customWidth="1"/>
    <col min="4" max="4" width="15" customWidth="1"/>
    <col min="9" max="10" width="10.28515625" bestFit="1" customWidth="1"/>
  </cols>
  <sheetData>
    <row r="1" spans="1:11" thickBot="1" x14ac:dyDescent="0.35">
      <c r="C1" s="130" t="s">
        <v>518</v>
      </c>
      <c r="D1" s="131">
        <v>2014</v>
      </c>
    </row>
    <row r="2" spans="1:11" thickBot="1" x14ac:dyDescent="0.35">
      <c r="C2" s="130" t="s">
        <v>0</v>
      </c>
      <c r="D2" s="132">
        <v>42671</v>
      </c>
    </row>
    <row r="3" spans="1:11" thickBot="1" x14ac:dyDescent="0.35">
      <c r="C3" s="130" t="s">
        <v>519</v>
      </c>
      <c r="D3" s="133" t="s">
        <v>772</v>
      </c>
      <c r="E3" s="134"/>
      <c r="F3" s="135"/>
      <c r="G3" s="136"/>
    </row>
    <row r="4" spans="1:11" s="95" customFormat="1" ht="14.45" x14ac:dyDescent="0.3">
      <c r="C4" s="162"/>
      <c r="D4" s="163"/>
      <c r="E4" s="164"/>
      <c r="F4" s="164"/>
      <c r="G4" s="164"/>
    </row>
    <row r="5" spans="1:11" ht="30" customHeight="1" x14ac:dyDescent="0.3">
      <c r="A5" s="203" t="s">
        <v>709</v>
      </c>
      <c r="B5" s="203"/>
      <c r="C5" s="203"/>
      <c r="D5" s="203"/>
    </row>
    <row r="7" spans="1:11" ht="30.6" customHeight="1" x14ac:dyDescent="0.25">
      <c r="A7" s="202" t="s">
        <v>765</v>
      </c>
      <c r="B7" s="202"/>
      <c r="C7" s="202"/>
      <c r="D7" s="202"/>
    </row>
    <row r="9" spans="1:11" ht="29.25" customHeight="1" x14ac:dyDescent="0.3">
      <c r="A9" s="202" t="s">
        <v>708</v>
      </c>
      <c r="B9" s="202"/>
      <c r="C9" s="202"/>
      <c r="D9" s="202"/>
      <c r="K9" s="160"/>
    </row>
    <row r="10" spans="1:11" ht="16.5" customHeight="1" x14ac:dyDescent="0.3">
      <c r="A10" s="161"/>
      <c r="B10" s="161"/>
      <c r="C10" s="161"/>
      <c r="D10" s="161"/>
      <c r="K10" s="160"/>
    </row>
    <row r="11" spans="1:11" ht="30.75" customHeight="1" x14ac:dyDescent="0.3">
      <c r="A11" s="203" t="s">
        <v>710</v>
      </c>
      <c r="B11" s="203"/>
      <c r="C11" s="203"/>
      <c r="D11" s="203"/>
      <c r="K11" s="160"/>
    </row>
    <row r="13" spans="1:11" x14ac:dyDescent="0.25">
      <c r="A13" s="202" t="s">
        <v>532</v>
      </c>
      <c r="B13" s="202"/>
      <c r="C13" s="202"/>
      <c r="D13" s="202"/>
    </row>
    <row r="14" spans="1:11" x14ac:dyDescent="0.25">
      <c r="A14" s="202"/>
      <c r="B14" s="202"/>
      <c r="C14" s="202"/>
      <c r="D14" s="202"/>
    </row>
    <row r="15" spans="1:11" thickBot="1" x14ac:dyDescent="0.35"/>
    <row r="16" spans="1:11" ht="14.45" x14ac:dyDescent="0.3">
      <c r="B16" s="84" t="s">
        <v>526</v>
      </c>
      <c r="C16" s="137" t="s">
        <v>527</v>
      </c>
    </row>
    <row r="17" spans="2:3" ht="28.9" x14ac:dyDescent="0.3">
      <c r="B17" s="138" t="s">
        <v>528</v>
      </c>
      <c r="C17" s="139" t="s">
        <v>529</v>
      </c>
    </row>
    <row r="18" spans="2:3" ht="29.45" thickBot="1" x14ac:dyDescent="0.35">
      <c r="B18" s="140" t="s">
        <v>530</v>
      </c>
      <c r="C18" s="141" t="s">
        <v>531</v>
      </c>
    </row>
    <row r="19" spans="2:3" thickBot="1" x14ac:dyDescent="0.35"/>
    <row r="20" spans="2:3" ht="14.45" x14ac:dyDescent="0.3">
      <c r="B20" s="84" t="s">
        <v>432</v>
      </c>
      <c r="C20" s="85"/>
    </row>
    <row r="21" spans="2:3" x14ac:dyDescent="0.25">
      <c r="B21" s="86" t="s">
        <v>433</v>
      </c>
      <c r="C21" s="87" t="s">
        <v>434</v>
      </c>
    </row>
    <row r="22" spans="2:3" x14ac:dyDescent="0.25">
      <c r="B22" s="86" t="s">
        <v>435</v>
      </c>
      <c r="C22" s="87" t="s">
        <v>436</v>
      </c>
    </row>
    <row r="23" spans="2:3" x14ac:dyDescent="0.25">
      <c r="B23" s="88" t="s">
        <v>437</v>
      </c>
      <c r="C23" s="87" t="s">
        <v>438</v>
      </c>
    </row>
    <row r="24" spans="2:3" x14ac:dyDescent="0.25">
      <c r="B24" s="89" t="s">
        <v>439</v>
      </c>
      <c r="C24" s="87" t="s">
        <v>440</v>
      </c>
    </row>
    <row r="25" spans="2:3" x14ac:dyDescent="0.25">
      <c r="B25" s="86" t="s">
        <v>441</v>
      </c>
      <c r="C25" s="87" t="s">
        <v>442</v>
      </c>
    </row>
    <row r="26" spans="2:3" x14ac:dyDescent="0.25">
      <c r="B26" s="86" t="s">
        <v>520</v>
      </c>
      <c r="C26" s="87" t="s">
        <v>521</v>
      </c>
    </row>
    <row r="27" spans="2:3" x14ac:dyDescent="0.25">
      <c r="B27" s="86" t="s">
        <v>443</v>
      </c>
      <c r="C27" s="87" t="s">
        <v>444</v>
      </c>
    </row>
    <row r="28" spans="2:3" x14ac:dyDescent="0.25">
      <c r="B28" s="90" t="s">
        <v>445</v>
      </c>
      <c r="C28" s="91" t="s">
        <v>446</v>
      </c>
    </row>
    <row r="29" spans="2:3" x14ac:dyDescent="0.25">
      <c r="B29" s="92" t="s">
        <v>447</v>
      </c>
      <c r="C29" s="91" t="s">
        <v>448</v>
      </c>
    </row>
    <row r="30" spans="2:3" x14ac:dyDescent="0.25">
      <c r="B30" s="92" t="s">
        <v>449</v>
      </c>
      <c r="C30" s="91" t="s">
        <v>450</v>
      </c>
    </row>
    <row r="31" spans="2:3" x14ac:dyDescent="0.25">
      <c r="B31" s="92" t="s">
        <v>522</v>
      </c>
      <c r="C31" s="91" t="s">
        <v>523</v>
      </c>
    </row>
    <row r="32" spans="2:3" x14ac:dyDescent="0.25">
      <c r="B32" s="92" t="s">
        <v>32</v>
      </c>
      <c r="C32" s="91" t="s">
        <v>451</v>
      </c>
    </row>
    <row r="33" spans="2:3" x14ac:dyDescent="0.25">
      <c r="B33" s="92" t="s">
        <v>452</v>
      </c>
      <c r="C33" s="91" t="s">
        <v>453</v>
      </c>
    </row>
    <row r="34" spans="2:3" x14ac:dyDescent="0.25">
      <c r="B34" s="90" t="s">
        <v>454</v>
      </c>
      <c r="C34" s="91" t="s">
        <v>455</v>
      </c>
    </row>
    <row r="35" spans="2:3" x14ac:dyDescent="0.25">
      <c r="B35" s="92" t="s">
        <v>456</v>
      </c>
      <c r="C35" s="91" t="s">
        <v>457</v>
      </c>
    </row>
    <row r="36" spans="2:3" x14ac:dyDescent="0.25">
      <c r="B36" s="92" t="s">
        <v>533</v>
      </c>
      <c r="C36" s="91" t="s">
        <v>534</v>
      </c>
    </row>
    <row r="37" spans="2:3" x14ac:dyDescent="0.25">
      <c r="B37" s="92" t="s">
        <v>35</v>
      </c>
      <c r="C37" s="91" t="s">
        <v>458</v>
      </c>
    </row>
    <row r="38" spans="2:3" x14ac:dyDescent="0.25">
      <c r="B38" s="92" t="s">
        <v>459</v>
      </c>
      <c r="C38" s="91" t="s">
        <v>460</v>
      </c>
    </row>
    <row r="39" spans="2:3" x14ac:dyDescent="0.25">
      <c r="B39" s="92" t="s">
        <v>461</v>
      </c>
      <c r="C39" s="91" t="s">
        <v>462</v>
      </c>
    </row>
    <row r="40" spans="2:3" x14ac:dyDescent="0.25">
      <c r="B40" s="92" t="s">
        <v>524</v>
      </c>
      <c r="C40" s="91" t="s">
        <v>525</v>
      </c>
    </row>
    <row r="41" spans="2:3" x14ac:dyDescent="0.25">
      <c r="B41" s="92" t="s">
        <v>463</v>
      </c>
      <c r="C41" s="91" t="s">
        <v>464</v>
      </c>
    </row>
    <row r="42" spans="2:3" ht="15.75" thickBot="1" x14ac:dyDescent="0.3">
      <c r="B42" s="93" t="s">
        <v>39</v>
      </c>
      <c r="C42" s="94" t="s">
        <v>465</v>
      </c>
    </row>
    <row r="43" spans="2:3" ht="15.75" thickBot="1" x14ac:dyDescent="0.3">
      <c r="B43" s="95"/>
    </row>
    <row r="44" spans="2:3" x14ac:dyDescent="0.25">
      <c r="B44" s="84" t="s">
        <v>466</v>
      </c>
      <c r="C44" s="85"/>
    </row>
    <row r="45" spans="2:3" x14ac:dyDescent="0.25">
      <c r="B45" s="86" t="s">
        <v>40</v>
      </c>
      <c r="C45" s="87" t="s">
        <v>467</v>
      </c>
    </row>
    <row r="46" spans="2:3" x14ac:dyDescent="0.25">
      <c r="B46" s="88" t="s">
        <v>70</v>
      </c>
      <c r="C46" s="87" t="s">
        <v>468</v>
      </c>
    </row>
    <row r="47" spans="2:3" x14ac:dyDescent="0.25">
      <c r="B47" s="88" t="s">
        <v>469</v>
      </c>
      <c r="C47" s="87" t="s">
        <v>470</v>
      </c>
    </row>
    <row r="48" spans="2:3" ht="15.75" thickBot="1" x14ac:dyDescent="0.3">
      <c r="B48" s="93" t="s">
        <v>203</v>
      </c>
      <c r="C48" s="94" t="s">
        <v>471</v>
      </c>
    </row>
    <row r="49" spans="2:4" ht="15.75" thickBot="1" x14ac:dyDescent="0.3"/>
    <row r="50" spans="2:4" x14ac:dyDescent="0.25">
      <c r="B50" s="96" t="s">
        <v>472</v>
      </c>
      <c r="C50" s="97"/>
      <c r="D50" s="98"/>
    </row>
    <row r="51" spans="2:4" x14ac:dyDescent="0.25">
      <c r="B51" s="99" t="s">
        <v>25</v>
      </c>
      <c r="C51" s="100" t="s">
        <v>26</v>
      </c>
      <c r="D51" s="101" t="s">
        <v>473</v>
      </c>
    </row>
    <row r="52" spans="2:4" x14ac:dyDescent="0.25">
      <c r="B52" s="102" t="s">
        <v>89</v>
      </c>
      <c r="C52" s="103" t="s">
        <v>427</v>
      </c>
      <c r="D52" s="104"/>
    </row>
    <row r="53" spans="2:4" x14ac:dyDescent="0.25">
      <c r="B53" s="102" t="s">
        <v>104</v>
      </c>
      <c r="C53" s="103" t="s">
        <v>428</v>
      </c>
      <c r="D53" s="104"/>
    </row>
    <row r="54" spans="2:4" x14ac:dyDescent="0.25">
      <c r="B54" s="102" t="s">
        <v>115</v>
      </c>
      <c r="C54" s="103" t="s">
        <v>429</v>
      </c>
      <c r="D54" s="104"/>
    </row>
    <row r="55" spans="2:4" x14ac:dyDescent="0.25">
      <c r="B55" s="102" t="s">
        <v>125</v>
      </c>
      <c r="C55" s="103" t="s">
        <v>430</v>
      </c>
      <c r="D55" s="104"/>
    </row>
    <row r="56" spans="2:4" x14ac:dyDescent="0.25">
      <c r="B56" s="102" t="s">
        <v>134</v>
      </c>
      <c r="C56" s="103" t="s">
        <v>406</v>
      </c>
      <c r="D56" s="104"/>
    </row>
    <row r="57" spans="2:4" x14ac:dyDescent="0.25">
      <c r="B57" s="102" t="s">
        <v>147</v>
      </c>
      <c r="C57" s="103" t="s">
        <v>474</v>
      </c>
      <c r="D57" s="104"/>
    </row>
    <row r="58" spans="2:4" x14ac:dyDescent="0.25">
      <c r="B58" s="102" t="s">
        <v>158</v>
      </c>
      <c r="C58" s="103" t="s">
        <v>408</v>
      </c>
      <c r="D58" s="104"/>
    </row>
    <row r="59" spans="2:4" x14ac:dyDescent="0.25">
      <c r="B59" s="102" t="s">
        <v>170</v>
      </c>
      <c r="C59" s="103" t="s">
        <v>410</v>
      </c>
      <c r="D59" s="104"/>
    </row>
    <row r="60" spans="2:4" x14ac:dyDescent="0.25">
      <c r="B60" s="102" t="s">
        <v>715</v>
      </c>
      <c r="C60" s="103" t="s">
        <v>716</v>
      </c>
      <c r="D60" s="104" t="s">
        <v>475</v>
      </c>
    </row>
    <row r="61" spans="2:4" x14ac:dyDescent="0.25">
      <c r="B61" s="102" t="s">
        <v>182</v>
      </c>
      <c r="C61" s="103" t="s">
        <v>412</v>
      </c>
      <c r="D61" s="104"/>
    </row>
    <row r="62" spans="2:4" x14ac:dyDescent="0.25">
      <c r="B62" s="102" t="s">
        <v>202</v>
      </c>
      <c r="C62" s="103" t="s">
        <v>416</v>
      </c>
      <c r="D62" s="104"/>
    </row>
    <row r="63" spans="2:4" x14ac:dyDescent="0.25">
      <c r="B63" s="102" t="s">
        <v>241</v>
      </c>
      <c r="C63" s="103" t="s">
        <v>418</v>
      </c>
      <c r="D63" s="104"/>
    </row>
    <row r="64" spans="2:4" x14ac:dyDescent="0.25">
      <c r="B64" s="102" t="s">
        <v>251</v>
      </c>
      <c r="C64" s="103" t="s">
        <v>419</v>
      </c>
      <c r="D64" s="104"/>
    </row>
    <row r="65" spans="2:4" x14ac:dyDescent="0.25">
      <c r="B65" s="102" t="s">
        <v>285</v>
      </c>
      <c r="C65" s="103" t="s">
        <v>420</v>
      </c>
      <c r="D65" s="104"/>
    </row>
    <row r="66" spans="2:4" x14ac:dyDescent="0.25">
      <c r="B66" s="105" t="s">
        <v>476</v>
      </c>
      <c r="C66" s="106" t="s">
        <v>477</v>
      </c>
      <c r="D66" s="107" t="s">
        <v>478</v>
      </c>
    </row>
    <row r="67" spans="2:4" x14ac:dyDescent="0.25">
      <c r="B67" s="105" t="s">
        <v>301</v>
      </c>
      <c r="C67" s="106" t="s">
        <v>479</v>
      </c>
      <c r="D67" s="107" t="s">
        <v>480</v>
      </c>
    </row>
    <row r="68" spans="2:4" x14ac:dyDescent="0.25">
      <c r="B68" s="102" t="s">
        <v>311</v>
      </c>
      <c r="C68" s="103" t="s">
        <v>422</v>
      </c>
      <c r="D68" s="104"/>
    </row>
    <row r="69" spans="2:4" x14ac:dyDescent="0.25">
      <c r="B69" s="102" t="s">
        <v>323</v>
      </c>
      <c r="C69" s="103" t="s">
        <v>423</v>
      </c>
      <c r="D69" s="104"/>
    </row>
    <row r="70" spans="2:4" x14ac:dyDescent="0.25">
      <c r="B70" s="102" t="s">
        <v>330</v>
      </c>
      <c r="C70" s="103" t="s">
        <v>424</v>
      </c>
      <c r="D70" s="104"/>
    </row>
    <row r="71" spans="2:4" x14ac:dyDescent="0.25">
      <c r="B71" s="102" t="s">
        <v>37</v>
      </c>
      <c r="C71" s="103" t="s">
        <v>38</v>
      </c>
      <c r="D71" s="104"/>
    </row>
    <row r="72" spans="2:4" x14ac:dyDescent="0.25">
      <c r="B72" s="105" t="s">
        <v>56</v>
      </c>
      <c r="C72" s="106" t="s">
        <v>425</v>
      </c>
      <c r="D72" s="104"/>
    </row>
    <row r="73" spans="2:4" x14ac:dyDescent="0.25">
      <c r="B73" s="105" t="s">
        <v>69</v>
      </c>
      <c r="C73" s="106" t="s">
        <v>426</v>
      </c>
      <c r="D73" s="104"/>
    </row>
    <row r="74" spans="2:4" x14ac:dyDescent="0.25">
      <c r="B74" s="102" t="s">
        <v>340</v>
      </c>
      <c r="C74" s="103" t="s">
        <v>341</v>
      </c>
      <c r="D74" s="87"/>
    </row>
    <row r="75" spans="2:4" x14ac:dyDescent="0.25">
      <c r="B75" s="102" t="s">
        <v>355</v>
      </c>
      <c r="C75" s="103" t="s">
        <v>356</v>
      </c>
      <c r="D75" s="87"/>
    </row>
    <row r="76" spans="2:4" x14ac:dyDescent="0.25">
      <c r="B76" s="102" t="s">
        <v>366</v>
      </c>
      <c r="C76" s="103" t="s">
        <v>367</v>
      </c>
      <c r="D76" s="87"/>
    </row>
    <row r="77" spans="2:4" ht="15.75" thickBot="1" x14ac:dyDescent="0.3">
      <c r="B77" s="108" t="s">
        <v>379</v>
      </c>
      <c r="C77" s="109" t="s">
        <v>380</v>
      </c>
      <c r="D77" s="94"/>
    </row>
    <row r="78" spans="2:4" ht="15.75" thickBot="1" x14ac:dyDescent="0.3">
      <c r="D78" s="110"/>
    </row>
    <row r="79" spans="2:4" x14ac:dyDescent="0.25">
      <c r="B79" s="180" t="s">
        <v>481</v>
      </c>
      <c r="C79" s="98"/>
      <c r="D79" s="110"/>
    </row>
    <row r="80" spans="2:4" x14ac:dyDescent="0.25">
      <c r="B80" s="111" t="s">
        <v>25</v>
      </c>
      <c r="C80" s="112" t="s">
        <v>26</v>
      </c>
      <c r="D80" s="110"/>
    </row>
    <row r="81" spans="2:4" x14ac:dyDescent="0.25">
      <c r="B81" s="102" t="s">
        <v>482</v>
      </c>
      <c r="C81" s="113" t="s">
        <v>483</v>
      </c>
      <c r="D81" s="110"/>
    </row>
    <row r="82" spans="2:4" x14ac:dyDescent="0.25">
      <c r="B82" s="102" t="s">
        <v>484</v>
      </c>
      <c r="C82" s="113" t="s">
        <v>485</v>
      </c>
      <c r="D82" s="110"/>
    </row>
    <row r="83" spans="2:4" x14ac:dyDescent="0.25">
      <c r="B83" s="102" t="s">
        <v>486</v>
      </c>
      <c r="C83" s="113" t="s">
        <v>487</v>
      </c>
      <c r="D83" s="110"/>
    </row>
    <row r="84" spans="2:4" x14ac:dyDescent="0.25">
      <c r="B84" s="102" t="s">
        <v>488</v>
      </c>
      <c r="C84" s="113" t="s">
        <v>489</v>
      </c>
      <c r="D84" s="110"/>
    </row>
    <row r="85" spans="2:4" x14ac:dyDescent="0.25">
      <c r="B85" s="105" t="s">
        <v>490</v>
      </c>
      <c r="C85" s="107" t="s">
        <v>491</v>
      </c>
    </row>
    <row r="86" spans="2:4" x14ac:dyDescent="0.25">
      <c r="B86" s="105" t="s">
        <v>492</v>
      </c>
      <c r="C86" s="107" t="s">
        <v>493</v>
      </c>
    </row>
    <row r="87" spans="2:4" x14ac:dyDescent="0.25">
      <c r="B87" s="105" t="s">
        <v>494</v>
      </c>
      <c r="C87" s="107" t="s">
        <v>495</v>
      </c>
    </row>
    <row r="88" spans="2:4" x14ac:dyDescent="0.25">
      <c r="B88" s="105" t="s">
        <v>496</v>
      </c>
      <c r="C88" s="107" t="s">
        <v>497</v>
      </c>
    </row>
    <row r="89" spans="2:4" x14ac:dyDescent="0.25">
      <c r="B89" s="105" t="s">
        <v>498</v>
      </c>
      <c r="C89" s="107" t="s">
        <v>499</v>
      </c>
    </row>
    <row r="90" spans="2:4" x14ac:dyDescent="0.25">
      <c r="B90" s="105" t="s">
        <v>500</v>
      </c>
      <c r="C90" s="107" t="s">
        <v>501</v>
      </c>
    </row>
    <row r="91" spans="2:4" x14ac:dyDescent="0.25">
      <c r="B91" s="105" t="s">
        <v>502</v>
      </c>
      <c r="C91" s="107" t="s">
        <v>503</v>
      </c>
    </row>
    <row r="92" spans="2:4" x14ac:dyDescent="0.25">
      <c r="B92" s="105" t="s">
        <v>504</v>
      </c>
      <c r="C92" s="107" t="s">
        <v>505</v>
      </c>
    </row>
    <row r="93" spans="2:4" ht="15.75" thickBot="1" x14ac:dyDescent="0.3">
      <c r="B93" s="114" t="s">
        <v>506</v>
      </c>
      <c r="C93" s="115" t="s">
        <v>507</v>
      </c>
    </row>
  </sheetData>
  <mergeCells count="5">
    <mergeCell ref="A13:D14"/>
    <mergeCell ref="A5:D5"/>
    <mergeCell ref="A7:D7"/>
    <mergeCell ref="A9:D9"/>
    <mergeCell ref="A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040"/>
  <sheetViews>
    <sheetView zoomScaleNormal="100" workbookViewId="0">
      <pane xSplit="8" ySplit="2" topLeftCell="Q3" activePane="bottomRight" state="frozen"/>
      <selection pane="topRight" activeCell="I1" sqref="I1"/>
      <selection pane="bottomLeft" activeCell="A3" sqref="A3"/>
      <selection pane="bottomRight" activeCell="E17" sqref="E17"/>
    </sheetView>
  </sheetViews>
  <sheetFormatPr defaultColWidth="9" defaultRowHeight="15" x14ac:dyDescent="0.25"/>
  <cols>
    <col min="1" max="1" width="15.85546875" style="1" customWidth="1"/>
    <col min="2" max="2" width="11.28515625" style="1" customWidth="1"/>
    <col min="3" max="3" width="10.28515625" style="1" bestFit="1" customWidth="1"/>
    <col min="4" max="4" width="12.28515625" style="77" customWidth="1"/>
    <col min="5" max="5" width="55.28515625" style="2" bestFit="1" customWidth="1"/>
    <col min="6" max="6" width="9.7109375" style="1" bestFit="1" customWidth="1"/>
    <col min="7" max="7" width="8" style="81" bestFit="1" customWidth="1"/>
    <col min="8" max="8" width="5" style="1" customWidth="1"/>
    <col min="9" max="9" width="12.28515625" style="1" customWidth="1"/>
    <col min="10" max="10" width="6" style="1" customWidth="1"/>
    <col min="11" max="11" width="7" style="1" customWidth="1"/>
    <col min="12" max="12" width="10" style="1" customWidth="1"/>
    <col min="13" max="13" width="7" style="1" customWidth="1"/>
    <col min="14" max="14" width="6.28515625" style="1" bestFit="1" customWidth="1"/>
    <col min="15" max="15" width="9.140625" style="1" customWidth="1"/>
    <col min="16" max="16" width="10" style="1" customWidth="1"/>
    <col min="17" max="17" width="10.85546875" style="1" customWidth="1"/>
    <col min="18" max="18" width="13" style="1" customWidth="1"/>
    <col min="19" max="19" width="10.7109375" style="1" customWidth="1"/>
    <col min="20" max="20" width="9" style="1" customWidth="1"/>
    <col min="21" max="21" width="7" style="1" customWidth="1"/>
    <col min="22" max="22" width="8.85546875" style="1" customWidth="1"/>
    <col min="23" max="23" width="9.7109375" style="1" customWidth="1"/>
    <col min="24" max="24" width="7" style="1" customWidth="1"/>
    <col min="25" max="25" width="6.7109375" style="1" customWidth="1"/>
    <col min="26" max="26" width="9.28515625" style="1" customWidth="1"/>
    <col min="27" max="27" width="11.85546875" style="1" customWidth="1"/>
    <col min="28" max="28" width="5.7109375" style="1" customWidth="1"/>
    <col min="29" max="29" width="10.28515625" style="1" customWidth="1"/>
    <col min="30" max="31" width="9" style="1" customWidth="1"/>
    <col min="32" max="16384" width="9" style="3"/>
  </cols>
  <sheetData>
    <row r="1" spans="1:31" ht="102" x14ac:dyDescent="0.25">
      <c r="A1" s="77"/>
      <c r="B1" s="6"/>
      <c r="C1" s="7"/>
      <c r="D1" s="5"/>
      <c r="E1" s="8"/>
      <c r="F1" s="7"/>
      <c r="G1" s="82"/>
      <c r="H1" s="7"/>
      <c r="I1" s="7" t="s">
        <v>1</v>
      </c>
      <c r="J1" s="7" t="s">
        <v>2</v>
      </c>
      <c r="K1" s="7" t="s">
        <v>3</v>
      </c>
      <c r="L1" s="7" t="s">
        <v>4</v>
      </c>
      <c r="M1" s="7" t="s">
        <v>5</v>
      </c>
      <c r="N1" s="7" t="s">
        <v>6</v>
      </c>
      <c r="O1" s="7" t="s">
        <v>7</v>
      </c>
      <c r="P1" s="7" t="s">
        <v>8</v>
      </c>
      <c r="Q1" s="7" t="s">
        <v>9</v>
      </c>
      <c r="R1" s="7" t="s">
        <v>10</v>
      </c>
      <c r="S1" s="7" t="s">
        <v>11</v>
      </c>
      <c r="T1" s="7" t="s">
        <v>12</v>
      </c>
      <c r="U1" s="7" t="s">
        <v>13</v>
      </c>
      <c r="V1" s="7" t="s">
        <v>14</v>
      </c>
      <c r="W1" s="7" t="s">
        <v>15</v>
      </c>
      <c r="X1" s="7" t="s">
        <v>16</v>
      </c>
      <c r="Y1" s="7" t="s">
        <v>17</v>
      </c>
      <c r="Z1" s="7" t="s">
        <v>768</v>
      </c>
      <c r="AA1" s="7" t="s">
        <v>769</v>
      </c>
      <c r="AB1" s="7" t="s">
        <v>18</v>
      </c>
      <c r="AC1" s="7" t="s">
        <v>19</v>
      </c>
      <c r="AD1" s="7" t="s">
        <v>20</v>
      </c>
      <c r="AE1" s="7" t="s">
        <v>21</v>
      </c>
    </row>
    <row r="2" spans="1:31" ht="14.45" x14ac:dyDescent="0.3">
      <c r="A2" s="9" t="s">
        <v>22</v>
      </c>
      <c r="B2" s="9" t="s">
        <v>23</v>
      </c>
      <c r="C2" s="9" t="s">
        <v>24</v>
      </c>
      <c r="D2" s="5" t="s">
        <v>25</v>
      </c>
      <c r="E2" s="8" t="s">
        <v>26</v>
      </c>
      <c r="F2" s="10" t="s">
        <v>27</v>
      </c>
      <c r="G2" s="83" t="s">
        <v>405</v>
      </c>
      <c r="H2" s="10" t="s">
        <v>28</v>
      </c>
      <c r="I2" s="10" t="s">
        <v>29</v>
      </c>
      <c r="J2" s="10" t="s">
        <v>30</v>
      </c>
      <c r="K2" s="10" t="s">
        <v>31</v>
      </c>
      <c r="L2" s="10" t="s">
        <v>32</v>
      </c>
      <c r="M2" s="9" t="s">
        <v>33</v>
      </c>
      <c r="N2" s="9" t="s">
        <v>33</v>
      </c>
      <c r="O2" s="9" t="s">
        <v>32</v>
      </c>
      <c r="P2" s="9" t="s">
        <v>32</v>
      </c>
      <c r="Q2" s="9" t="s">
        <v>34</v>
      </c>
      <c r="R2" s="9" t="s">
        <v>32</v>
      </c>
      <c r="S2" s="9" t="s">
        <v>32</v>
      </c>
      <c r="T2" s="9" t="s">
        <v>32</v>
      </c>
      <c r="U2" s="9" t="s">
        <v>34</v>
      </c>
      <c r="V2" s="9" t="s">
        <v>32</v>
      </c>
      <c r="W2" s="9" t="s">
        <v>32</v>
      </c>
      <c r="X2" s="9" t="s">
        <v>32</v>
      </c>
      <c r="Y2" s="9" t="s">
        <v>32</v>
      </c>
      <c r="Z2" s="9" t="s">
        <v>32</v>
      </c>
      <c r="AA2" s="9" t="s">
        <v>32</v>
      </c>
      <c r="AB2" s="9" t="s">
        <v>35</v>
      </c>
      <c r="AC2" s="9" t="s">
        <v>32</v>
      </c>
      <c r="AD2" s="9" t="s">
        <v>32</v>
      </c>
      <c r="AE2" s="11" t="s">
        <v>33</v>
      </c>
    </row>
    <row r="3" spans="1:31" x14ac:dyDescent="0.25">
      <c r="A3" s="10" t="s">
        <v>68</v>
      </c>
      <c r="B3" s="12">
        <v>41689</v>
      </c>
      <c r="C3" s="13">
        <v>0.39583333333333331</v>
      </c>
      <c r="D3" s="14" t="s">
        <v>69</v>
      </c>
      <c r="E3" s="117" t="s">
        <v>426</v>
      </c>
      <c r="F3" s="10" t="s">
        <v>39</v>
      </c>
      <c r="G3" s="83">
        <v>0.5</v>
      </c>
      <c r="H3" s="10" t="s">
        <v>70</v>
      </c>
      <c r="I3" s="10">
        <v>4.21</v>
      </c>
      <c r="J3" s="10">
        <v>7.73</v>
      </c>
      <c r="K3" s="16">
        <v>118</v>
      </c>
      <c r="L3" s="10">
        <v>11.22</v>
      </c>
      <c r="M3" s="17">
        <v>13.06</v>
      </c>
      <c r="N3" s="17">
        <v>4.05</v>
      </c>
      <c r="O3" s="10">
        <v>51.8</v>
      </c>
      <c r="P3" s="10">
        <v>3.24</v>
      </c>
      <c r="Q3" s="10">
        <v>2.8</v>
      </c>
      <c r="R3" s="75" t="s">
        <v>413</v>
      </c>
      <c r="S3" s="75" t="s">
        <v>414</v>
      </c>
      <c r="T3" s="10">
        <v>0.3</v>
      </c>
      <c r="U3" s="10">
        <v>0.432</v>
      </c>
      <c r="V3" s="10">
        <v>0.68</v>
      </c>
      <c r="W3" s="10">
        <v>1.05</v>
      </c>
      <c r="X3" s="75" t="s">
        <v>417</v>
      </c>
      <c r="Y3" s="10">
        <v>8.3000000000000004E-2</v>
      </c>
      <c r="Z3" s="10">
        <v>2.0299999999999999E-2</v>
      </c>
      <c r="AA3" s="10">
        <v>7.7000000000000002E-3</v>
      </c>
      <c r="AB3" s="10">
        <v>17.66</v>
      </c>
      <c r="AC3" s="200">
        <v>17.399999999999999</v>
      </c>
      <c r="AD3" s="201" t="s">
        <v>415</v>
      </c>
      <c r="AE3" s="9"/>
    </row>
    <row r="4" spans="1:31" x14ac:dyDescent="0.25">
      <c r="A4" s="10" t="s">
        <v>71</v>
      </c>
      <c r="B4" s="12">
        <v>41716</v>
      </c>
      <c r="C4" s="13">
        <v>0.34375</v>
      </c>
      <c r="D4" s="14" t="s">
        <v>69</v>
      </c>
      <c r="E4" s="117" t="s">
        <v>426</v>
      </c>
      <c r="F4" s="10" t="s">
        <v>39</v>
      </c>
      <c r="G4" s="83">
        <v>0.5</v>
      </c>
      <c r="H4" s="10" t="s">
        <v>70</v>
      </c>
      <c r="I4" s="10">
        <v>7.57</v>
      </c>
      <c r="J4" s="10">
        <v>7.99</v>
      </c>
      <c r="K4" s="16">
        <v>110</v>
      </c>
      <c r="L4" s="10">
        <v>10.76</v>
      </c>
      <c r="M4" s="17">
        <v>17.2</v>
      </c>
      <c r="N4" s="17">
        <v>5.74</v>
      </c>
      <c r="O4" s="10">
        <v>46</v>
      </c>
      <c r="P4" s="10">
        <v>3.08</v>
      </c>
      <c r="Q4" s="10">
        <v>2.84</v>
      </c>
      <c r="R4" s="75" t="s">
        <v>413</v>
      </c>
      <c r="S4" s="75" t="s">
        <v>414</v>
      </c>
      <c r="T4" s="10">
        <v>5.6000000000000001E-2</v>
      </c>
      <c r="U4" s="10">
        <v>0.45600000000000002</v>
      </c>
      <c r="V4" s="10">
        <v>0.88</v>
      </c>
      <c r="W4" s="10">
        <v>0.93</v>
      </c>
      <c r="X4" s="75" t="s">
        <v>417</v>
      </c>
      <c r="Y4" s="10">
        <v>9.5000000000000001E-2</v>
      </c>
      <c r="Z4" s="10">
        <v>3.44E-2</v>
      </c>
      <c r="AA4" s="10">
        <v>6.3E-3</v>
      </c>
      <c r="AB4" s="10">
        <v>28.8</v>
      </c>
      <c r="AC4" s="200">
        <v>47.6</v>
      </c>
      <c r="AD4" s="201" t="s">
        <v>415</v>
      </c>
      <c r="AE4" s="11"/>
    </row>
    <row r="5" spans="1:31" x14ac:dyDescent="0.25">
      <c r="A5" s="10" t="s">
        <v>72</v>
      </c>
      <c r="B5" s="12">
        <v>41743</v>
      </c>
      <c r="C5" s="13">
        <v>0.3888888888888889</v>
      </c>
      <c r="D5" s="14" t="s">
        <v>69</v>
      </c>
      <c r="E5" s="117" t="s">
        <v>426</v>
      </c>
      <c r="F5" s="10" t="s">
        <v>39</v>
      </c>
      <c r="G5" s="83">
        <v>0.5</v>
      </c>
      <c r="H5" s="10" t="s">
        <v>70</v>
      </c>
      <c r="I5" s="10">
        <v>14.07</v>
      </c>
      <c r="J5" s="10">
        <v>7.84</v>
      </c>
      <c r="K5" s="16">
        <v>114</v>
      </c>
      <c r="L5" s="10">
        <v>9.06</v>
      </c>
      <c r="M5" s="17">
        <v>9.6999999999999993</v>
      </c>
      <c r="N5" s="17">
        <v>3.33</v>
      </c>
      <c r="O5" s="10">
        <v>48.1</v>
      </c>
      <c r="P5" s="10">
        <v>3.46</v>
      </c>
      <c r="Q5" s="10">
        <v>1.6</v>
      </c>
      <c r="R5" s="10">
        <v>2.4</v>
      </c>
      <c r="S5" s="75" t="s">
        <v>414</v>
      </c>
      <c r="T5" s="10">
        <v>0.1</v>
      </c>
      <c r="U5" s="10">
        <v>0.29399999999999998</v>
      </c>
      <c r="V5" s="11"/>
      <c r="W5" s="10">
        <v>0.8</v>
      </c>
      <c r="X5" s="10">
        <v>1.2E-2</v>
      </c>
      <c r="Y5" s="10">
        <v>5.1999999999999998E-2</v>
      </c>
      <c r="Z5" s="10">
        <v>1.84E-2</v>
      </c>
      <c r="AA5" s="10">
        <v>1.0200000000000001E-2</v>
      </c>
      <c r="AB5" s="10" t="s">
        <v>73</v>
      </c>
      <c r="AC5" s="200">
        <v>9.8000000000000007</v>
      </c>
      <c r="AD5" s="201" t="s">
        <v>415</v>
      </c>
      <c r="AE5" s="11"/>
    </row>
    <row r="6" spans="1:31" x14ac:dyDescent="0.25">
      <c r="A6" s="10" t="s">
        <v>74</v>
      </c>
      <c r="B6" s="12">
        <v>41765</v>
      </c>
      <c r="C6" s="13">
        <v>0.375</v>
      </c>
      <c r="D6" s="14" t="s">
        <v>69</v>
      </c>
      <c r="E6" s="117" t="s">
        <v>426</v>
      </c>
      <c r="F6" s="10" t="s">
        <v>39</v>
      </c>
      <c r="G6" s="83">
        <v>0.5</v>
      </c>
      <c r="H6" s="10" t="s">
        <v>70</v>
      </c>
      <c r="I6" s="10">
        <v>12.83</v>
      </c>
      <c r="J6" s="10">
        <v>7.79</v>
      </c>
      <c r="K6" s="16">
        <v>113</v>
      </c>
      <c r="L6" s="10">
        <v>9.27</v>
      </c>
      <c r="M6" s="17">
        <v>11.77</v>
      </c>
      <c r="N6" s="17">
        <v>2.63</v>
      </c>
      <c r="O6" s="10">
        <v>48</v>
      </c>
      <c r="P6" s="10">
        <v>4.4800000000000004</v>
      </c>
      <c r="Q6" s="10">
        <v>2.36</v>
      </c>
      <c r="R6" s="10">
        <v>2</v>
      </c>
      <c r="S6" s="75" t="s">
        <v>414</v>
      </c>
      <c r="T6" s="75" t="s">
        <v>417</v>
      </c>
      <c r="U6" s="10">
        <v>0.30599999999999999</v>
      </c>
      <c r="V6" s="11"/>
      <c r="W6" s="10">
        <v>0.69</v>
      </c>
      <c r="X6" s="10">
        <v>4.3999999999999997E-2</v>
      </c>
      <c r="Y6" s="10">
        <v>9.0999999999999998E-2</v>
      </c>
      <c r="Z6" s="10">
        <v>3.3099999999999997E-2</v>
      </c>
      <c r="AA6" s="10">
        <v>2.0500000000000001E-2</v>
      </c>
      <c r="AB6" s="10">
        <v>15.1</v>
      </c>
      <c r="AC6" s="200">
        <v>22.8</v>
      </c>
      <c r="AD6" s="200">
        <v>5.6</v>
      </c>
      <c r="AE6" s="11"/>
    </row>
    <row r="7" spans="1:31" x14ac:dyDescent="0.25">
      <c r="A7" s="10" t="s">
        <v>75</v>
      </c>
      <c r="B7" s="12">
        <v>41779</v>
      </c>
      <c r="C7" s="13">
        <v>0.33333333333333331</v>
      </c>
      <c r="D7" s="14" t="s">
        <v>69</v>
      </c>
      <c r="E7" s="117" t="s">
        <v>426</v>
      </c>
      <c r="F7" s="10" t="s">
        <v>39</v>
      </c>
      <c r="G7" s="83">
        <v>0.5</v>
      </c>
      <c r="H7" s="10" t="s">
        <v>70</v>
      </c>
      <c r="I7" s="10">
        <v>15.96</v>
      </c>
      <c r="J7" s="10">
        <v>7.92</v>
      </c>
      <c r="K7" s="16">
        <v>115</v>
      </c>
      <c r="L7" s="10">
        <v>7.71</v>
      </c>
      <c r="M7" s="17">
        <v>8.66</v>
      </c>
      <c r="N7" s="17">
        <v>1.76</v>
      </c>
      <c r="O7" s="10">
        <v>51.1</v>
      </c>
      <c r="P7" s="10">
        <v>3.7</v>
      </c>
      <c r="Q7" s="10">
        <v>0.89400000000000002</v>
      </c>
      <c r="R7" s="11"/>
      <c r="S7" s="75" t="s">
        <v>414</v>
      </c>
      <c r="T7" s="75" t="s">
        <v>417</v>
      </c>
      <c r="U7" s="10">
        <v>0.128</v>
      </c>
      <c r="V7" s="11"/>
      <c r="W7" s="10">
        <v>0.45</v>
      </c>
      <c r="X7" s="10">
        <v>5.8000000000000003E-2</v>
      </c>
      <c r="Y7" s="10">
        <v>9.8000000000000004E-2</v>
      </c>
      <c r="Z7" s="10">
        <v>3.1099999999999999E-2</v>
      </c>
      <c r="AA7" s="10">
        <v>9.9000000000000008E-3</v>
      </c>
      <c r="AB7" s="10">
        <v>9.8000000000000007</v>
      </c>
      <c r="AC7" s="200">
        <v>7.4</v>
      </c>
      <c r="AD7" s="201" t="s">
        <v>415</v>
      </c>
      <c r="AE7" s="11"/>
    </row>
    <row r="8" spans="1:31" x14ac:dyDescent="0.25">
      <c r="A8" s="10" t="s">
        <v>76</v>
      </c>
      <c r="B8" s="12">
        <v>41800</v>
      </c>
      <c r="C8" s="13">
        <v>0.39583333333333331</v>
      </c>
      <c r="D8" s="14" t="s">
        <v>69</v>
      </c>
      <c r="E8" s="117" t="s">
        <v>426</v>
      </c>
      <c r="F8" s="10" t="s">
        <v>39</v>
      </c>
      <c r="G8" s="83">
        <v>0.5</v>
      </c>
      <c r="H8" s="10" t="s">
        <v>70</v>
      </c>
      <c r="I8" s="10">
        <v>18.920000000000002</v>
      </c>
      <c r="J8" s="10">
        <v>8.77</v>
      </c>
      <c r="K8" s="16">
        <v>117</v>
      </c>
      <c r="L8" s="10">
        <v>7.8</v>
      </c>
      <c r="M8" s="17">
        <v>26.22</v>
      </c>
      <c r="N8" s="17">
        <v>2.0699999999999998</v>
      </c>
      <c r="O8" s="10">
        <v>55.4</v>
      </c>
      <c r="P8" s="10">
        <v>3.71</v>
      </c>
      <c r="Q8" s="10">
        <v>2.15</v>
      </c>
      <c r="R8" s="10">
        <v>9</v>
      </c>
      <c r="S8" s="75" t="s">
        <v>414</v>
      </c>
      <c r="T8" s="75" t="s">
        <v>417</v>
      </c>
      <c r="U8" s="10">
        <v>0.36399999999999999</v>
      </c>
      <c r="V8" s="11"/>
      <c r="W8" s="10">
        <v>0.92</v>
      </c>
      <c r="X8" s="10">
        <v>6.3E-2</v>
      </c>
      <c r="Y8" s="10">
        <v>0.16</v>
      </c>
      <c r="Z8" s="10">
        <v>6.3600000000000004E-2</v>
      </c>
      <c r="AA8" s="10">
        <v>1.9E-2</v>
      </c>
      <c r="AB8" s="10">
        <v>12.73</v>
      </c>
      <c r="AC8" s="200">
        <v>18.8</v>
      </c>
      <c r="AD8" s="200">
        <v>6.2</v>
      </c>
      <c r="AE8" s="11"/>
    </row>
    <row r="9" spans="1:31" x14ac:dyDescent="0.25">
      <c r="A9" s="10" t="s">
        <v>77</v>
      </c>
      <c r="B9" s="12">
        <v>41814</v>
      </c>
      <c r="C9" s="13">
        <v>0.35416666666666669</v>
      </c>
      <c r="D9" s="14" t="s">
        <v>69</v>
      </c>
      <c r="E9" s="117" t="s">
        <v>426</v>
      </c>
      <c r="F9" s="10" t="s">
        <v>39</v>
      </c>
      <c r="G9" s="83">
        <v>0.5</v>
      </c>
      <c r="H9" s="10" t="s">
        <v>70</v>
      </c>
      <c r="I9" s="10">
        <v>18.66</v>
      </c>
      <c r="J9" s="10">
        <v>10.27</v>
      </c>
      <c r="K9" s="16">
        <v>130</v>
      </c>
      <c r="L9" s="10">
        <v>8.93</v>
      </c>
      <c r="M9" s="17">
        <v>272.89999999999998</v>
      </c>
      <c r="N9" s="17">
        <v>8.36</v>
      </c>
      <c r="O9" s="10">
        <v>50.5</v>
      </c>
      <c r="P9" s="10">
        <v>5.32</v>
      </c>
      <c r="Q9" s="10">
        <v>13.3</v>
      </c>
      <c r="R9" s="10">
        <v>26.4</v>
      </c>
      <c r="S9" s="10">
        <v>0.14000000000000001</v>
      </c>
      <c r="T9" s="10">
        <v>1.2999999999999999E-2</v>
      </c>
      <c r="U9" s="10">
        <v>2.75</v>
      </c>
      <c r="V9" s="10">
        <v>3.33</v>
      </c>
      <c r="W9" s="10">
        <v>2.57</v>
      </c>
      <c r="X9" s="10">
        <v>0.26</v>
      </c>
      <c r="Y9" s="10">
        <v>0.2</v>
      </c>
      <c r="Z9" s="10">
        <v>9.7500000000000003E-2</v>
      </c>
      <c r="AA9" s="10">
        <v>7.7399999999999997E-2</v>
      </c>
      <c r="AB9" s="10">
        <v>26.1</v>
      </c>
      <c r="AC9" s="200">
        <v>23.4</v>
      </c>
      <c r="AD9" s="200">
        <v>13.4</v>
      </c>
      <c r="AE9" s="11"/>
    </row>
    <row r="10" spans="1:31" x14ac:dyDescent="0.25">
      <c r="A10" s="10" t="s">
        <v>78</v>
      </c>
      <c r="B10" s="12">
        <v>41828</v>
      </c>
      <c r="C10" s="13">
        <v>0.30208333333333331</v>
      </c>
      <c r="D10" s="14" t="s">
        <v>69</v>
      </c>
      <c r="E10" s="117" t="s">
        <v>426</v>
      </c>
      <c r="F10" s="10" t="s">
        <v>39</v>
      </c>
      <c r="G10" s="83">
        <v>0.5</v>
      </c>
      <c r="H10" s="10" t="s">
        <v>70</v>
      </c>
      <c r="I10" s="10">
        <v>23.81</v>
      </c>
      <c r="J10" s="10">
        <v>9.75</v>
      </c>
      <c r="K10" s="16">
        <v>121</v>
      </c>
      <c r="L10" s="10">
        <v>7.26</v>
      </c>
      <c r="M10" s="17">
        <v>186.45</v>
      </c>
      <c r="N10" s="20" t="s">
        <v>61</v>
      </c>
      <c r="O10" s="10">
        <v>50.4</v>
      </c>
      <c r="P10" s="10">
        <v>6.54</v>
      </c>
      <c r="Q10" s="10">
        <v>9.81</v>
      </c>
      <c r="R10" s="10">
        <v>15.9</v>
      </c>
      <c r="S10" s="10">
        <v>0.08</v>
      </c>
      <c r="T10" s="10">
        <v>1.2999999999999999E-2</v>
      </c>
      <c r="U10" s="10">
        <v>1.92</v>
      </c>
      <c r="V10" s="11"/>
      <c r="W10" s="10">
        <v>3.18</v>
      </c>
      <c r="X10" s="10">
        <v>0.16</v>
      </c>
      <c r="Y10" s="10">
        <v>0.34</v>
      </c>
      <c r="Z10" s="10">
        <v>7.4300000000000005E-2</v>
      </c>
      <c r="AA10" s="10">
        <v>3.1300000000000001E-2</v>
      </c>
      <c r="AB10" s="10">
        <v>21.7</v>
      </c>
      <c r="AC10" s="200">
        <v>21.3</v>
      </c>
      <c r="AD10" s="200">
        <v>16</v>
      </c>
      <c r="AE10" s="11"/>
    </row>
    <row r="11" spans="1:31" x14ac:dyDescent="0.25">
      <c r="A11" s="10" t="s">
        <v>79</v>
      </c>
      <c r="B11" s="12">
        <v>41842</v>
      </c>
      <c r="C11" s="13">
        <v>0.35416666666666669</v>
      </c>
      <c r="D11" s="14" t="s">
        <v>69</v>
      </c>
      <c r="E11" s="117" t="s">
        <v>426</v>
      </c>
      <c r="F11" s="10" t="s">
        <v>39</v>
      </c>
      <c r="G11" s="83">
        <v>0.5</v>
      </c>
      <c r="H11" s="10" t="s">
        <v>70</v>
      </c>
      <c r="I11" s="10">
        <v>22.48</v>
      </c>
      <c r="J11" s="10">
        <v>9.52</v>
      </c>
      <c r="K11" s="16">
        <v>117</v>
      </c>
      <c r="L11" s="10">
        <v>6.42</v>
      </c>
      <c r="M11" s="17">
        <v>136.19</v>
      </c>
      <c r="N11" s="20" t="s">
        <v>61</v>
      </c>
      <c r="O11" s="10">
        <v>50.9</v>
      </c>
      <c r="P11" s="10">
        <v>6.02</v>
      </c>
      <c r="Q11" s="10">
        <v>6.44</v>
      </c>
      <c r="R11" s="10">
        <v>18.5</v>
      </c>
      <c r="S11" s="10">
        <v>0.08</v>
      </c>
      <c r="T11" s="10">
        <v>1.7999999999999999E-2</v>
      </c>
      <c r="U11" s="10">
        <v>1.32</v>
      </c>
      <c r="V11" s="11"/>
      <c r="W11" s="10">
        <v>2.36</v>
      </c>
      <c r="X11" s="10">
        <v>0.17</v>
      </c>
      <c r="Y11" s="10">
        <v>0.37</v>
      </c>
      <c r="Z11" s="10">
        <v>7.8799999999999995E-2</v>
      </c>
      <c r="AA11" s="10">
        <v>4.7E-2</v>
      </c>
      <c r="AB11" s="10">
        <v>38.299999999999997</v>
      </c>
      <c r="AC11" s="200">
        <v>19.2</v>
      </c>
      <c r="AD11" s="200">
        <v>12.4</v>
      </c>
      <c r="AE11" s="75" t="s">
        <v>61</v>
      </c>
    </row>
    <row r="12" spans="1:31" x14ac:dyDescent="0.25">
      <c r="A12" s="10" t="s">
        <v>80</v>
      </c>
      <c r="B12" s="12">
        <v>41856</v>
      </c>
      <c r="C12" s="13">
        <v>0.375</v>
      </c>
      <c r="D12" s="14" t="s">
        <v>69</v>
      </c>
      <c r="E12" s="117" t="s">
        <v>426</v>
      </c>
      <c r="F12" s="10" t="s">
        <v>39</v>
      </c>
      <c r="G12" s="83">
        <v>0.5</v>
      </c>
      <c r="H12" s="10" t="s">
        <v>70</v>
      </c>
      <c r="I12" s="10">
        <v>22.86</v>
      </c>
      <c r="J12" s="10">
        <v>9.32</v>
      </c>
      <c r="K12" s="16">
        <v>115</v>
      </c>
      <c r="L12" s="10">
        <v>4.46</v>
      </c>
      <c r="M12" s="17">
        <v>90.93</v>
      </c>
      <c r="N12" s="17">
        <v>0.28000000000000003</v>
      </c>
      <c r="O12" s="10">
        <v>52.7</v>
      </c>
      <c r="P12" s="10">
        <v>7.47</v>
      </c>
      <c r="Q12" s="10">
        <v>5.12</v>
      </c>
      <c r="R12" s="10">
        <v>20.100000000000001</v>
      </c>
      <c r="S12" s="10">
        <v>0.2</v>
      </c>
      <c r="T12" s="10">
        <v>7.4999999999999997E-2</v>
      </c>
      <c r="U12" s="10">
        <v>1.1000000000000001</v>
      </c>
      <c r="V12" s="11"/>
      <c r="W12" s="10">
        <v>2.59</v>
      </c>
      <c r="X12" s="10">
        <v>0.15</v>
      </c>
      <c r="Y12" s="10">
        <v>0.32</v>
      </c>
      <c r="Z12" s="10">
        <v>6.2600000000000003E-2</v>
      </c>
      <c r="AA12" s="10">
        <v>3.0200000000000001E-2</v>
      </c>
      <c r="AB12" s="10">
        <v>14</v>
      </c>
      <c r="AC12" s="200">
        <v>18.2</v>
      </c>
      <c r="AD12" s="200">
        <v>7.6</v>
      </c>
      <c r="AE12" s="10">
        <v>0.4</v>
      </c>
    </row>
    <row r="13" spans="1:31" x14ac:dyDescent="0.25">
      <c r="A13" s="10" t="s">
        <v>81</v>
      </c>
      <c r="B13" s="12">
        <v>41870</v>
      </c>
      <c r="C13" s="13">
        <v>0.40277777777777773</v>
      </c>
      <c r="D13" s="14" t="s">
        <v>69</v>
      </c>
      <c r="E13" s="117" t="s">
        <v>426</v>
      </c>
      <c r="F13" s="10" t="s">
        <v>39</v>
      </c>
      <c r="G13" s="83">
        <v>0.5</v>
      </c>
      <c r="H13" s="10" t="s">
        <v>70</v>
      </c>
      <c r="I13" s="10">
        <v>21.75</v>
      </c>
      <c r="J13" s="10">
        <v>7.37</v>
      </c>
      <c r="K13" s="16">
        <v>128</v>
      </c>
      <c r="L13" s="10">
        <v>4.07</v>
      </c>
      <c r="M13" s="17">
        <v>12.92</v>
      </c>
      <c r="N13" s="17">
        <v>2.27</v>
      </c>
      <c r="O13" s="10">
        <v>54.8</v>
      </c>
      <c r="P13" s="10">
        <v>5.16</v>
      </c>
      <c r="Q13" s="10">
        <v>0.12</v>
      </c>
      <c r="R13" s="75" t="s">
        <v>413</v>
      </c>
      <c r="S13" s="10">
        <v>0.12</v>
      </c>
      <c r="T13" s="10">
        <v>0.37</v>
      </c>
      <c r="U13" s="19">
        <v>2.53E-2</v>
      </c>
      <c r="V13" s="11"/>
      <c r="W13" s="10">
        <v>1.42</v>
      </c>
      <c r="X13" s="10">
        <v>0.01</v>
      </c>
      <c r="Y13" s="10">
        <v>0.16</v>
      </c>
      <c r="Z13" s="10">
        <v>1.61E-2</v>
      </c>
      <c r="AA13" s="10">
        <v>6.3E-3</v>
      </c>
      <c r="AB13" s="10">
        <v>12.2</v>
      </c>
      <c r="AC13" s="200">
        <v>7.2</v>
      </c>
      <c r="AD13" s="201" t="s">
        <v>415</v>
      </c>
      <c r="AE13" s="11"/>
    </row>
    <row r="14" spans="1:31" x14ac:dyDescent="0.25">
      <c r="A14" s="10" t="s">
        <v>82</v>
      </c>
      <c r="B14" s="12">
        <v>41891</v>
      </c>
      <c r="C14" s="13">
        <v>0.38541666666666669</v>
      </c>
      <c r="D14" s="14" t="s">
        <v>69</v>
      </c>
      <c r="E14" s="117" t="s">
        <v>426</v>
      </c>
      <c r="F14" s="10" t="s">
        <v>39</v>
      </c>
      <c r="G14" s="83">
        <v>0.5</v>
      </c>
      <c r="H14" s="10" t="s">
        <v>70</v>
      </c>
      <c r="I14" s="10">
        <v>17.86</v>
      </c>
      <c r="J14" s="10">
        <v>8.16</v>
      </c>
      <c r="K14" s="16">
        <v>129</v>
      </c>
      <c r="L14" s="10">
        <v>7.19</v>
      </c>
      <c r="M14" s="17">
        <v>9.8800000000000008</v>
      </c>
      <c r="N14" s="17">
        <v>2.89</v>
      </c>
      <c r="O14" s="10">
        <v>52.9</v>
      </c>
      <c r="P14" s="10">
        <v>4.88</v>
      </c>
      <c r="Q14" s="10">
        <v>1.83</v>
      </c>
      <c r="R14" s="10">
        <v>4.0999999999999996</v>
      </c>
      <c r="S14" s="10">
        <v>5.8000000000000003E-2</v>
      </c>
      <c r="T14" s="10">
        <v>1.2E-2</v>
      </c>
      <c r="U14" s="10">
        <v>0.28799999999999998</v>
      </c>
      <c r="V14" s="11"/>
      <c r="W14" s="10">
        <v>0.81</v>
      </c>
      <c r="X14" s="10">
        <v>2.9000000000000001E-2</v>
      </c>
      <c r="Y14" s="10">
        <v>0.11</v>
      </c>
      <c r="Z14" s="10">
        <v>2.1999999999999999E-2</v>
      </c>
      <c r="AA14" s="10">
        <v>1.5599999999999999E-2</v>
      </c>
      <c r="AB14" s="10">
        <v>16.5</v>
      </c>
      <c r="AC14" s="200">
        <v>14</v>
      </c>
      <c r="AD14" s="201" t="s">
        <v>415</v>
      </c>
      <c r="AE14" s="10">
        <v>3.4</v>
      </c>
    </row>
    <row r="15" spans="1:31" x14ac:dyDescent="0.25">
      <c r="A15" s="10" t="s">
        <v>83</v>
      </c>
      <c r="B15" s="12">
        <v>41905</v>
      </c>
      <c r="C15" s="13">
        <v>0.41666666666666669</v>
      </c>
      <c r="D15" s="14" t="s">
        <v>69</v>
      </c>
      <c r="E15" s="117" t="s">
        <v>426</v>
      </c>
      <c r="F15" s="10" t="s">
        <v>39</v>
      </c>
      <c r="G15" s="83">
        <v>0.5</v>
      </c>
      <c r="H15" s="10" t="s">
        <v>70</v>
      </c>
      <c r="I15" s="10">
        <v>18.23</v>
      </c>
      <c r="J15" s="10">
        <v>7.58</v>
      </c>
      <c r="K15" s="16">
        <v>135</v>
      </c>
      <c r="L15" s="10">
        <v>6.83</v>
      </c>
      <c r="M15" s="17">
        <v>8.82</v>
      </c>
      <c r="N15" s="17">
        <v>2.25</v>
      </c>
      <c r="O15" s="10">
        <v>53.6</v>
      </c>
      <c r="P15" s="10">
        <v>4.5599999999999996</v>
      </c>
      <c r="Q15" s="10">
        <v>1.25</v>
      </c>
      <c r="R15" s="75" t="s">
        <v>413</v>
      </c>
      <c r="S15" s="10">
        <v>0.09</v>
      </c>
      <c r="T15" s="75" t="s">
        <v>417</v>
      </c>
      <c r="U15" s="10">
        <v>0.19500000000000001</v>
      </c>
      <c r="V15" s="11"/>
      <c r="W15" s="10">
        <v>0.94</v>
      </c>
      <c r="X15" s="10">
        <v>2.9000000000000001E-2</v>
      </c>
      <c r="Y15" s="10">
        <v>0.13</v>
      </c>
      <c r="Z15" s="10">
        <v>1.9400000000000001E-2</v>
      </c>
      <c r="AA15" s="10">
        <v>2.5999999999999999E-3</v>
      </c>
      <c r="AB15" s="10">
        <v>8.4</v>
      </c>
      <c r="AC15" s="200">
        <v>7.2</v>
      </c>
      <c r="AD15" s="201" t="s">
        <v>415</v>
      </c>
      <c r="AE15" s="10">
        <v>2.2000000000000002</v>
      </c>
    </row>
    <row r="16" spans="1:31" x14ac:dyDescent="0.25">
      <c r="A16" s="10" t="s">
        <v>84</v>
      </c>
      <c r="B16" s="12">
        <v>41919</v>
      </c>
      <c r="C16" s="13">
        <v>0.43055555555555558</v>
      </c>
      <c r="D16" s="14" t="s">
        <v>69</v>
      </c>
      <c r="E16" s="117" t="s">
        <v>426</v>
      </c>
      <c r="F16" s="10" t="s">
        <v>39</v>
      </c>
      <c r="G16" s="83">
        <v>0.5</v>
      </c>
      <c r="H16" s="10" t="s">
        <v>70</v>
      </c>
      <c r="I16" s="10">
        <v>16.059999999999999</v>
      </c>
      <c r="J16" s="10">
        <v>8.14</v>
      </c>
      <c r="K16" s="16">
        <v>132</v>
      </c>
      <c r="L16" s="10">
        <v>8.98</v>
      </c>
      <c r="M16" s="17">
        <v>24.97</v>
      </c>
      <c r="N16" s="17">
        <v>1.97</v>
      </c>
      <c r="O16" s="10">
        <v>54.9</v>
      </c>
      <c r="P16" s="10">
        <v>4.3600000000000003</v>
      </c>
      <c r="Q16" s="10">
        <v>2.21</v>
      </c>
      <c r="R16" s="10">
        <v>5.8</v>
      </c>
      <c r="S16" s="10">
        <v>6.7000000000000004E-2</v>
      </c>
      <c r="T16" s="10">
        <v>3.5000000000000003E-2</v>
      </c>
      <c r="U16" s="10">
        <v>0.39800000000000002</v>
      </c>
      <c r="V16" s="11"/>
      <c r="W16" s="10">
        <v>1.18</v>
      </c>
      <c r="X16" s="10">
        <v>1.6E-2</v>
      </c>
      <c r="Y16" s="10">
        <v>0.06</v>
      </c>
      <c r="Z16" s="10">
        <v>2.6599999999999999E-2</v>
      </c>
      <c r="AA16" s="10">
        <v>1.5699999999999999E-2</v>
      </c>
      <c r="AB16" s="10">
        <v>8.3000000000000007</v>
      </c>
      <c r="AC16" s="200">
        <v>6.6</v>
      </c>
      <c r="AD16" s="201" t="s">
        <v>415</v>
      </c>
      <c r="AE16" s="10">
        <v>1</v>
      </c>
    </row>
    <row r="17" spans="1:31" x14ac:dyDescent="0.25">
      <c r="A17" s="10" t="s">
        <v>85</v>
      </c>
      <c r="B17" s="12">
        <v>41933</v>
      </c>
      <c r="C17" s="13">
        <v>0.43055555555555558</v>
      </c>
      <c r="D17" s="14" t="s">
        <v>69</v>
      </c>
      <c r="E17" s="117" t="s">
        <v>426</v>
      </c>
      <c r="F17" s="10" t="s">
        <v>39</v>
      </c>
      <c r="G17" s="83">
        <v>0.5</v>
      </c>
      <c r="H17" s="10" t="s">
        <v>70</v>
      </c>
      <c r="I17" s="10">
        <v>11.02</v>
      </c>
      <c r="J17" s="10">
        <v>7.82</v>
      </c>
      <c r="K17" s="16">
        <v>128</v>
      </c>
      <c r="L17" s="10">
        <v>9.31</v>
      </c>
      <c r="M17" s="17">
        <v>34.29</v>
      </c>
      <c r="N17" s="17">
        <v>2.08</v>
      </c>
      <c r="O17" s="10">
        <v>57.3</v>
      </c>
      <c r="P17" s="10">
        <v>3.95</v>
      </c>
      <c r="Q17" s="10">
        <v>2.97</v>
      </c>
      <c r="R17" s="11"/>
      <c r="S17" s="10">
        <v>5.8999999999999997E-2</v>
      </c>
      <c r="T17" s="10">
        <v>0.11</v>
      </c>
      <c r="U17" s="10">
        <v>0.57899999999999996</v>
      </c>
      <c r="V17" s="11"/>
      <c r="W17" s="10">
        <v>1.18</v>
      </c>
      <c r="X17" s="10">
        <v>2.1000000000000001E-2</v>
      </c>
      <c r="Y17" s="10">
        <v>8.3000000000000004E-2</v>
      </c>
      <c r="Z17" s="10">
        <v>6.0499999999999998E-2</v>
      </c>
      <c r="AA17" s="10">
        <v>3.6400000000000002E-2</v>
      </c>
      <c r="AB17" s="10">
        <v>9.3000000000000007</v>
      </c>
      <c r="AC17" s="200">
        <v>8.6</v>
      </c>
      <c r="AD17" s="201" t="s">
        <v>415</v>
      </c>
      <c r="AE17" s="10">
        <v>0.35</v>
      </c>
    </row>
    <row r="18" spans="1:31" x14ac:dyDescent="0.25">
      <c r="A18" s="10" t="s">
        <v>86</v>
      </c>
      <c r="B18" s="12">
        <v>41961</v>
      </c>
      <c r="C18" s="13">
        <v>0.39583333333333331</v>
      </c>
      <c r="D18" s="14" t="s">
        <v>69</v>
      </c>
      <c r="E18" s="117" t="s">
        <v>426</v>
      </c>
      <c r="F18" s="10" t="s">
        <v>39</v>
      </c>
      <c r="G18" s="83">
        <v>0.5</v>
      </c>
      <c r="H18" s="10" t="s">
        <v>70</v>
      </c>
      <c r="I18" s="10">
        <v>2.41</v>
      </c>
      <c r="J18" s="10">
        <v>7.29</v>
      </c>
      <c r="K18" s="16">
        <v>127</v>
      </c>
      <c r="L18" s="10">
        <v>10.95</v>
      </c>
      <c r="M18" s="17">
        <v>16.899999999999999</v>
      </c>
      <c r="N18" s="17">
        <v>5.77</v>
      </c>
      <c r="O18" s="10">
        <v>54.8</v>
      </c>
      <c r="P18" s="10">
        <v>4.3</v>
      </c>
      <c r="Q18" s="10">
        <v>2.96</v>
      </c>
      <c r="R18" s="10">
        <v>2.7</v>
      </c>
      <c r="S18" s="10">
        <v>0.19</v>
      </c>
      <c r="T18" s="10">
        <v>0.28999999999999998</v>
      </c>
      <c r="U18" s="10">
        <v>0.43099999999999999</v>
      </c>
      <c r="V18" s="11"/>
      <c r="W18" s="10">
        <v>1.27</v>
      </c>
      <c r="X18" s="10">
        <v>1.2E-2</v>
      </c>
      <c r="Y18" s="10">
        <v>0.1</v>
      </c>
      <c r="Z18" s="10">
        <v>2.64E-2</v>
      </c>
      <c r="AA18" s="10">
        <v>6.1999999999999998E-3</v>
      </c>
      <c r="AB18" s="10">
        <v>38.200000000000003</v>
      </c>
      <c r="AC18" s="200">
        <v>68</v>
      </c>
      <c r="AD18" s="200">
        <v>5.3</v>
      </c>
      <c r="AE18" s="11"/>
    </row>
    <row r="19" spans="1:31" x14ac:dyDescent="0.25">
      <c r="A19" s="10" t="s">
        <v>87</v>
      </c>
      <c r="B19" s="12">
        <v>41989</v>
      </c>
      <c r="C19" s="13">
        <v>0.41666666666666669</v>
      </c>
      <c r="D19" s="14" t="s">
        <v>69</v>
      </c>
      <c r="E19" s="117" t="s">
        <v>426</v>
      </c>
      <c r="F19" s="10" t="s">
        <v>39</v>
      </c>
      <c r="G19" s="83">
        <v>0.5</v>
      </c>
      <c r="H19" s="10" t="s">
        <v>70</v>
      </c>
      <c r="I19" s="10">
        <v>3.06</v>
      </c>
      <c r="J19" s="10">
        <v>7.38</v>
      </c>
      <c r="K19" s="16">
        <v>117</v>
      </c>
      <c r="L19" s="10">
        <v>7.38</v>
      </c>
      <c r="M19" s="17">
        <v>21.29</v>
      </c>
      <c r="N19" s="17">
        <v>5.75</v>
      </c>
      <c r="O19" s="10">
        <v>49.9</v>
      </c>
      <c r="P19" s="10">
        <v>3.7</v>
      </c>
      <c r="Q19" s="10">
        <v>2.97</v>
      </c>
      <c r="R19" s="10">
        <v>4.0999999999999996</v>
      </c>
      <c r="S19" s="10">
        <v>0.11</v>
      </c>
      <c r="T19" s="10">
        <v>0.4</v>
      </c>
      <c r="U19" s="10">
        <v>0.47299999999999998</v>
      </c>
      <c r="V19" s="10">
        <v>1.1399999999999999</v>
      </c>
      <c r="W19" s="10">
        <v>0.89</v>
      </c>
      <c r="X19" s="75" t="s">
        <v>417</v>
      </c>
      <c r="Y19" s="10">
        <v>7.9000000000000001E-2</v>
      </c>
      <c r="Z19" s="10">
        <v>4.4600000000000001E-2</v>
      </c>
      <c r="AA19" s="10">
        <v>9.9000000000000008E-3</v>
      </c>
      <c r="AB19" s="10">
        <v>37.799999999999997</v>
      </c>
      <c r="AC19" s="200">
        <v>63.3</v>
      </c>
      <c r="AD19" s="200">
        <v>6.7</v>
      </c>
      <c r="AE19" s="11"/>
    </row>
    <row r="20" spans="1:31" x14ac:dyDescent="0.25">
      <c r="A20" s="10" t="s">
        <v>55</v>
      </c>
      <c r="B20" s="12">
        <v>41689</v>
      </c>
      <c r="C20" s="13">
        <v>0.46527777777777773</v>
      </c>
      <c r="D20" s="14" t="s">
        <v>56</v>
      </c>
      <c r="E20" s="117" t="s">
        <v>425</v>
      </c>
      <c r="F20" s="10" t="s">
        <v>39</v>
      </c>
      <c r="G20" s="83">
        <v>0.5</v>
      </c>
      <c r="H20" s="15" t="s">
        <v>40</v>
      </c>
      <c r="I20" s="10">
        <v>5.28</v>
      </c>
      <c r="J20" s="10">
        <v>7.81</v>
      </c>
      <c r="K20" s="16">
        <v>194</v>
      </c>
      <c r="L20" s="10">
        <v>10.41</v>
      </c>
      <c r="M20" s="17">
        <v>11.51</v>
      </c>
      <c r="N20" s="17">
        <v>4.09</v>
      </c>
      <c r="O20" s="10">
        <v>81.5</v>
      </c>
      <c r="P20" s="10">
        <v>3.45</v>
      </c>
      <c r="Q20" s="10">
        <v>1.1399999999999999</v>
      </c>
      <c r="R20" s="75" t="s">
        <v>413</v>
      </c>
      <c r="S20" s="10">
        <v>0.12</v>
      </c>
      <c r="T20" s="10">
        <v>0.4</v>
      </c>
      <c r="U20" s="10">
        <v>0.16500000000000001</v>
      </c>
      <c r="V20" s="10">
        <v>0.76</v>
      </c>
      <c r="W20" s="10">
        <v>0.95</v>
      </c>
      <c r="X20" s="10">
        <v>7.1999999999999995E-2</v>
      </c>
      <c r="Y20" s="10">
        <v>0.14000000000000001</v>
      </c>
      <c r="Z20" s="11"/>
      <c r="AA20" s="11"/>
      <c r="AB20" s="10">
        <v>13.4</v>
      </c>
      <c r="AC20" s="200">
        <v>7.8</v>
      </c>
      <c r="AD20" s="201" t="s">
        <v>415</v>
      </c>
      <c r="AE20" s="11"/>
    </row>
    <row r="21" spans="1:31" x14ac:dyDescent="0.25">
      <c r="A21" s="10" t="s">
        <v>57</v>
      </c>
      <c r="B21" s="12">
        <v>41716</v>
      </c>
      <c r="C21" s="13">
        <v>0.41666666666666669</v>
      </c>
      <c r="D21" s="14" t="s">
        <v>56</v>
      </c>
      <c r="E21" s="117" t="s">
        <v>425</v>
      </c>
      <c r="F21" s="10" t="s">
        <v>39</v>
      </c>
      <c r="G21" s="83">
        <v>0.5</v>
      </c>
      <c r="H21" s="15" t="s">
        <v>40</v>
      </c>
      <c r="I21" s="10">
        <v>8.09</v>
      </c>
      <c r="J21" s="10">
        <v>8.09</v>
      </c>
      <c r="K21" s="16">
        <v>133</v>
      </c>
      <c r="L21" s="10">
        <v>11.1</v>
      </c>
      <c r="M21" s="17">
        <v>26.44</v>
      </c>
      <c r="N21" s="17">
        <v>4.17</v>
      </c>
      <c r="O21" s="10">
        <v>52.3</v>
      </c>
      <c r="P21" s="10">
        <v>2.8</v>
      </c>
      <c r="Q21" s="10">
        <v>1.81</v>
      </c>
      <c r="R21" s="75" t="s">
        <v>413</v>
      </c>
      <c r="S21" s="75" t="s">
        <v>414</v>
      </c>
      <c r="T21" s="10">
        <v>0.11</v>
      </c>
      <c r="U21" s="10">
        <v>0.30399999999999999</v>
      </c>
      <c r="V21" s="10">
        <v>0.97</v>
      </c>
      <c r="W21" s="10">
        <v>1</v>
      </c>
      <c r="X21" s="75" t="s">
        <v>417</v>
      </c>
      <c r="Y21" s="10">
        <v>0.12</v>
      </c>
      <c r="Z21" s="11"/>
      <c r="AA21" s="11"/>
      <c r="AB21" s="10">
        <v>15.4</v>
      </c>
      <c r="AC21" s="200">
        <v>14</v>
      </c>
      <c r="AD21" s="201" t="s">
        <v>415</v>
      </c>
      <c r="AE21" s="11"/>
    </row>
    <row r="22" spans="1:31" x14ac:dyDescent="0.25">
      <c r="A22" s="10" t="s">
        <v>58</v>
      </c>
      <c r="B22" s="12">
        <v>41743</v>
      </c>
      <c r="C22" s="13">
        <v>0.27777777777777779</v>
      </c>
      <c r="D22" s="14" t="s">
        <v>56</v>
      </c>
      <c r="E22" s="117" t="s">
        <v>425</v>
      </c>
      <c r="F22" s="10" t="s">
        <v>39</v>
      </c>
      <c r="G22" s="83">
        <v>0.5</v>
      </c>
      <c r="H22" s="15" t="s">
        <v>40</v>
      </c>
      <c r="I22" s="10">
        <v>13.61</v>
      </c>
      <c r="J22" s="10">
        <v>7.36</v>
      </c>
      <c r="K22" s="16">
        <v>119</v>
      </c>
      <c r="L22" s="10">
        <v>8.5</v>
      </c>
      <c r="M22" s="17">
        <v>13</v>
      </c>
      <c r="N22" s="17">
        <v>4.08</v>
      </c>
      <c r="O22" s="10">
        <v>48.5</v>
      </c>
      <c r="P22" s="10">
        <v>3.33</v>
      </c>
      <c r="Q22" s="10">
        <v>1.31</v>
      </c>
      <c r="R22" s="10">
        <v>2.1</v>
      </c>
      <c r="S22" s="10">
        <v>7.5999999999999998E-2</v>
      </c>
      <c r="T22" s="10">
        <v>0.12</v>
      </c>
      <c r="U22" s="10">
        <v>0.214</v>
      </c>
      <c r="V22" s="11"/>
      <c r="W22" s="10">
        <v>0.84</v>
      </c>
      <c r="X22" s="10">
        <v>2.7E-2</v>
      </c>
      <c r="Y22" s="10">
        <v>5.3999999999999999E-2</v>
      </c>
      <c r="Z22" s="11"/>
      <c r="AA22" s="11"/>
      <c r="AB22" s="10">
        <v>18.8</v>
      </c>
      <c r="AC22" s="200">
        <v>14</v>
      </c>
      <c r="AD22" s="201" t="s">
        <v>415</v>
      </c>
      <c r="AE22" s="11"/>
    </row>
    <row r="23" spans="1:31" x14ac:dyDescent="0.25">
      <c r="A23" s="10" t="s">
        <v>59</v>
      </c>
      <c r="B23" s="12">
        <v>41765</v>
      </c>
      <c r="C23" s="13">
        <v>0.4236111111111111</v>
      </c>
      <c r="D23" s="14" t="s">
        <v>56</v>
      </c>
      <c r="E23" s="117" t="s">
        <v>425</v>
      </c>
      <c r="F23" s="10" t="s">
        <v>39</v>
      </c>
      <c r="G23" s="83">
        <v>0.5</v>
      </c>
      <c r="H23" s="15" t="s">
        <v>40</v>
      </c>
      <c r="I23" s="10">
        <v>14.21</v>
      </c>
      <c r="J23" s="10">
        <v>8.11</v>
      </c>
      <c r="K23" s="16">
        <v>120</v>
      </c>
      <c r="L23" s="10">
        <v>9.3000000000000007</v>
      </c>
      <c r="M23" s="17">
        <v>15.54</v>
      </c>
      <c r="N23" s="17">
        <v>2.88</v>
      </c>
      <c r="O23" s="10">
        <v>49.5</v>
      </c>
      <c r="P23" s="10">
        <v>4.09</v>
      </c>
      <c r="Q23" s="10">
        <v>1.22</v>
      </c>
      <c r="R23" s="10">
        <v>4.2</v>
      </c>
      <c r="S23" s="75" t="s">
        <v>414</v>
      </c>
      <c r="T23" s="10">
        <v>1.2999999999999999E-2</v>
      </c>
      <c r="U23" s="10">
        <v>0.17499999999999999</v>
      </c>
      <c r="V23" s="11"/>
      <c r="W23" s="10">
        <v>0.64</v>
      </c>
      <c r="X23" s="10">
        <v>5.8000000000000003E-2</v>
      </c>
      <c r="Y23" s="10">
        <v>9.2999999999999999E-2</v>
      </c>
      <c r="Z23" s="11"/>
      <c r="AA23" s="11"/>
      <c r="AB23" s="10">
        <v>10.1</v>
      </c>
      <c r="AC23" s="200">
        <v>9.8000000000000007</v>
      </c>
      <c r="AD23" s="201" t="s">
        <v>415</v>
      </c>
      <c r="AE23" s="75" t="s">
        <v>61</v>
      </c>
    </row>
    <row r="24" spans="1:31" x14ac:dyDescent="0.25">
      <c r="A24" s="10" t="s">
        <v>60</v>
      </c>
      <c r="B24" s="12">
        <v>41800</v>
      </c>
      <c r="C24" s="13">
        <v>0.4236111111111111</v>
      </c>
      <c r="D24" s="14" t="s">
        <v>56</v>
      </c>
      <c r="E24" s="117" t="s">
        <v>425</v>
      </c>
      <c r="F24" s="10" t="s">
        <v>39</v>
      </c>
      <c r="G24" s="83">
        <v>0.5</v>
      </c>
      <c r="H24" s="15" t="s">
        <v>40</v>
      </c>
      <c r="I24" s="10">
        <v>20</v>
      </c>
      <c r="J24" s="10">
        <v>9.0500000000000007</v>
      </c>
      <c r="K24" s="16">
        <v>123</v>
      </c>
      <c r="L24" s="10">
        <v>10.51</v>
      </c>
      <c r="M24" s="17">
        <v>60.1</v>
      </c>
      <c r="N24" s="20" t="s">
        <v>61</v>
      </c>
      <c r="O24" s="10">
        <v>54.8</v>
      </c>
      <c r="P24" s="10">
        <v>3.72</v>
      </c>
      <c r="Q24" s="10">
        <v>3.59</v>
      </c>
      <c r="R24" s="10">
        <v>14.1</v>
      </c>
      <c r="S24" s="75" t="s">
        <v>414</v>
      </c>
      <c r="T24" s="75" t="s">
        <v>417</v>
      </c>
      <c r="U24" s="10">
        <v>0.66</v>
      </c>
      <c r="V24" s="11"/>
      <c r="W24" s="10">
        <v>1.0900000000000001</v>
      </c>
      <c r="X24" s="10">
        <v>7.8E-2</v>
      </c>
      <c r="Y24" s="10">
        <v>0.19</v>
      </c>
      <c r="Z24" s="11"/>
      <c r="AA24" s="11"/>
      <c r="AB24" s="10">
        <v>7.5</v>
      </c>
      <c r="AC24" s="200">
        <v>11.8</v>
      </c>
      <c r="AD24" s="200">
        <v>7.2</v>
      </c>
      <c r="AE24" s="75" t="s">
        <v>61</v>
      </c>
    </row>
    <row r="25" spans="1:31" x14ac:dyDescent="0.25">
      <c r="A25" s="10" t="s">
        <v>62</v>
      </c>
      <c r="B25" s="12">
        <v>41828</v>
      </c>
      <c r="C25" s="13">
        <v>0.3611111111111111</v>
      </c>
      <c r="D25" s="14" t="s">
        <v>56</v>
      </c>
      <c r="E25" s="117" t="s">
        <v>425</v>
      </c>
      <c r="F25" s="10" t="s">
        <v>39</v>
      </c>
      <c r="G25" s="83">
        <v>0.5</v>
      </c>
      <c r="H25" s="15" t="s">
        <v>40</v>
      </c>
      <c r="I25" s="10">
        <v>23.82</v>
      </c>
      <c r="J25" s="10">
        <v>9.19</v>
      </c>
      <c r="K25" s="16">
        <v>128</v>
      </c>
      <c r="L25" s="10">
        <v>2.48</v>
      </c>
      <c r="M25" s="17">
        <v>161.53</v>
      </c>
      <c r="N25" s="17">
        <v>4.42</v>
      </c>
      <c r="O25" s="10">
        <v>54.4</v>
      </c>
      <c r="P25" s="10">
        <v>6.51</v>
      </c>
      <c r="Q25" s="10">
        <v>10.7</v>
      </c>
      <c r="R25" s="10">
        <v>13.6</v>
      </c>
      <c r="S25" s="10">
        <v>0.69</v>
      </c>
      <c r="T25" s="75" t="s">
        <v>417</v>
      </c>
      <c r="U25" s="10">
        <v>2.27</v>
      </c>
      <c r="V25" s="11"/>
      <c r="W25" s="10">
        <v>4.17</v>
      </c>
      <c r="X25" s="10">
        <v>0.21</v>
      </c>
      <c r="Y25" s="10">
        <v>0.44</v>
      </c>
      <c r="Z25" s="11"/>
      <c r="AA25" s="11"/>
      <c r="AB25" s="10">
        <v>14.3</v>
      </c>
      <c r="AC25" s="200">
        <v>25.1</v>
      </c>
      <c r="AD25" s="200">
        <v>19.7</v>
      </c>
      <c r="AE25" s="11"/>
    </row>
    <row r="26" spans="1:31" x14ac:dyDescent="0.25">
      <c r="A26" s="10" t="s">
        <v>63</v>
      </c>
      <c r="B26" s="12">
        <v>41856</v>
      </c>
      <c r="C26" s="13">
        <v>0.29166666666666669</v>
      </c>
      <c r="D26" s="14" t="s">
        <v>56</v>
      </c>
      <c r="E26" s="117" t="s">
        <v>425</v>
      </c>
      <c r="F26" s="10" t="s">
        <v>39</v>
      </c>
      <c r="G26" s="83">
        <v>0.5</v>
      </c>
      <c r="H26" s="15" t="s">
        <v>40</v>
      </c>
      <c r="I26" s="10">
        <v>23.35</v>
      </c>
      <c r="J26" s="10">
        <v>8.59</v>
      </c>
      <c r="K26" s="16">
        <v>138</v>
      </c>
      <c r="L26" s="10">
        <v>2.78</v>
      </c>
      <c r="M26" s="17">
        <v>24.2</v>
      </c>
      <c r="N26" s="17">
        <v>5.49</v>
      </c>
      <c r="O26" s="10">
        <v>58.3</v>
      </c>
      <c r="P26" s="10">
        <v>7.97</v>
      </c>
      <c r="Q26" s="10">
        <v>5.72</v>
      </c>
      <c r="R26" s="10">
        <v>9.3000000000000007</v>
      </c>
      <c r="S26" s="10">
        <v>1.48</v>
      </c>
      <c r="T26" s="10">
        <v>9.7999999999999997E-3</v>
      </c>
      <c r="U26" s="10">
        <v>1.31</v>
      </c>
      <c r="V26" s="11"/>
      <c r="W26" s="10">
        <v>4</v>
      </c>
      <c r="X26" s="10">
        <v>0.23</v>
      </c>
      <c r="Y26" s="10">
        <v>0.53</v>
      </c>
      <c r="Z26" s="11"/>
      <c r="AA26" s="11"/>
      <c r="AB26" s="10">
        <v>11.8</v>
      </c>
      <c r="AC26" s="200">
        <v>12</v>
      </c>
      <c r="AD26" s="200">
        <v>8</v>
      </c>
      <c r="AE26" s="10">
        <v>0.32</v>
      </c>
    </row>
    <row r="27" spans="1:31" x14ac:dyDescent="0.25">
      <c r="A27" s="10" t="s">
        <v>64</v>
      </c>
      <c r="B27" s="12">
        <v>41891</v>
      </c>
      <c r="C27" s="13">
        <v>0.44444444444444442</v>
      </c>
      <c r="D27" s="14" t="s">
        <v>56</v>
      </c>
      <c r="E27" s="117" t="s">
        <v>425</v>
      </c>
      <c r="F27" s="10" t="s">
        <v>39</v>
      </c>
      <c r="G27" s="83">
        <v>0.5</v>
      </c>
      <c r="H27" s="15" t="s">
        <v>40</v>
      </c>
      <c r="I27" s="10">
        <v>19.510000000000002</v>
      </c>
      <c r="J27" s="10">
        <v>7.39</v>
      </c>
      <c r="K27" s="16">
        <v>133</v>
      </c>
      <c r="L27" s="10">
        <v>5.65</v>
      </c>
      <c r="M27" s="17">
        <v>27.47</v>
      </c>
      <c r="N27" s="17">
        <v>6.57</v>
      </c>
      <c r="O27" s="10">
        <v>53.4</v>
      </c>
      <c r="P27" s="10">
        <v>5.13</v>
      </c>
      <c r="Q27" s="10">
        <v>2.4</v>
      </c>
      <c r="R27" s="10">
        <v>3</v>
      </c>
      <c r="S27" s="75" t="s">
        <v>414</v>
      </c>
      <c r="T27" s="10">
        <v>8.5999999999999993E-2</v>
      </c>
      <c r="U27" s="10">
        <v>0.41599999999999998</v>
      </c>
      <c r="V27" s="11"/>
      <c r="W27" s="10">
        <v>0.98</v>
      </c>
      <c r="X27" s="10">
        <v>1.4999999999999999E-2</v>
      </c>
      <c r="Y27" s="10">
        <v>0.1</v>
      </c>
      <c r="Z27" s="11"/>
      <c r="AA27" s="11"/>
      <c r="AB27" s="10">
        <v>15.7</v>
      </c>
      <c r="AC27" s="200">
        <v>13.4</v>
      </c>
      <c r="AD27" s="201" t="s">
        <v>415</v>
      </c>
      <c r="AE27" s="10">
        <v>6.3</v>
      </c>
    </row>
    <row r="28" spans="1:31" x14ac:dyDescent="0.25">
      <c r="A28" s="10" t="s">
        <v>65</v>
      </c>
      <c r="B28" s="12">
        <v>41919</v>
      </c>
      <c r="C28" s="13">
        <v>0.49652777777777773</v>
      </c>
      <c r="D28" s="14" t="s">
        <v>56</v>
      </c>
      <c r="E28" s="117" t="s">
        <v>425</v>
      </c>
      <c r="F28" s="10" t="s">
        <v>39</v>
      </c>
      <c r="G28" s="83">
        <v>0.5</v>
      </c>
      <c r="H28" s="15" t="s">
        <v>40</v>
      </c>
      <c r="I28" s="10">
        <v>16.850000000000001</v>
      </c>
      <c r="J28" s="10">
        <v>8.57</v>
      </c>
      <c r="K28" s="16">
        <v>154</v>
      </c>
      <c r="L28" s="10">
        <v>11.45</v>
      </c>
      <c r="M28" s="17">
        <v>35.89</v>
      </c>
      <c r="N28" s="17">
        <v>10.31</v>
      </c>
      <c r="O28" s="10">
        <v>59.2</v>
      </c>
      <c r="P28" s="10">
        <v>4.79</v>
      </c>
      <c r="Q28" s="10">
        <v>3.21</v>
      </c>
      <c r="R28" s="10">
        <v>6.3</v>
      </c>
      <c r="S28" s="75" t="s">
        <v>414</v>
      </c>
      <c r="T28" s="75" t="s">
        <v>417</v>
      </c>
      <c r="U28" s="10">
        <v>0.53600000000000003</v>
      </c>
      <c r="V28" s="11"/>
      <c r="W28" s="10">
        <v>1.1599999999999999</v>
      </c>
      <c r="X28" s="75" t="s">
        <v>417</v>
      </c>
      <c r="Y28" s="10">
        <v>0.05</v>
      </c>
      <c r="Z28" s="11"/>
      <c r="AA28" s="11"/>
      <c r="AB28" s="10">
        <v>8.1</v>
      </c>
      <c r="AC28" s="200">
        <v>10</v>
      </c>
      <c r="AD28" s="200">
        <v>5</v>
      </c>
      <c r="AE28" s="10">
        <v>1.1000000000000001</v>
      </c>
    </row>
    <row r="29" spans="1:31" x14ac:dyDescent="0.25">
      <c r="A29" s="10" t="s">
        <v>66</v>
      </c>
      <c r="B29" s="12">
        <v>41961</v>
      </c>
      <c r="C29" s="13">
        <v>0.4861111111111111</v>
      </c>
      <c r="D29" s="14" t="s">
        <v>56</v>
      </c>
      <c r="E29" s="117" t="s">
        <v>425</v>
      </c>
      <c r="F29" s="10" t="s">
        <v>39</v>
      </c>
      <c r="G29" s="83">
        <v>0.5</v>
      </c>
      <c r="H29" s="15" t="s">
        <v>40</v>
      </c>
      <c r="I29" s="10">
        <v>4.2</v>
      </c>
      <c r="J29" s="10">
        <v>7.08</v>
      </c>
      <c r="K29" s="16">
        <v>140</v>
      </c>
      <c r="L29" s="10">
        <v>8.76</v>
      </c>
      <c r="M29" s="17">
        <v>11.95</v>
      </c>
      <c r="N29" s="17">
        <v>4.53</v>
      </c>
      <c r="O29" s="10">
        <v>56.7</v>
      </c>
      <c r="P29" s="10">
        <v>5.0999999999999996</v>
      </c>
      <c r="Q29" s="10">
        <v>1.76</v>
      </c>
      <c r="R29" s="75" t="s">
        <v>413</v>
      </c>
      <c r="S29" s="10">
        <v>0.26</v>
      </c>
      <c r="T29" s="10">
        <v>0.4</v>
      </c>
      <c r="U29" s="10">
        <v>0.27200000000000002</v>
      </c>
      <c r="V29" s="11"/>
      <c r="W29" s="10">
        <v>1.39</v>
      </c>
      <c r="X29" s="10">
        <v>2.5999999999999999E-2</v>
      </c>
      <c r="Y29" s="10">
        <v>9.1999999999999998E-2</v>
      </c>
      <c r="Z29" s="11"/>
      <c r="AA29" s="11"/>
      <c r="AB29" s="10">
        <v>26.8</v>
      </c>
      <c r="AC29" s="200">
        <v>31.7</v>
      </c>
      <c r="AD29" s="201" t="s">
        <v>415</v>
      </c>
      <c r="AE29" s="11"/>
    </row>
    <row r="30" spans="1:31" x14ac:dyDescent="0.25">
      <c r="A30" s="10" t="s">
        <v>67</v>
      </c>
      <c r="B30" s="12">
        <v>41989</v>
      </c>
      <c r="C30" s="13">
        <v>0.50694444444444442</v>
      </c>
      <c r="D30" s="14" t="s">
        <v>56</v>
      </c>
      <c r="E30" s="117" t="s">
        <v>425</v>
      </c>
      <c r="F30" s="10" t="s">
        <v>39</v>
      </c>
      <c r="G30" s="83">
        <v>0.5</v>
      </c>
      <c r="H30" s="15" t="s">
        <v>40</v>
      </c>
      <c r="I30" s="10">
        <v>4.0599999999999996</v>
      </c>
      <c r="J30" s="10">
        <v>7.54</v>
      </c>
      <c r="K30" s="16">
        <v>198</v>
      </c>
      <c r="L30" s="10">
        <v>10.119999999999999</v>
      </c>
      <c r="M30" s="17">
        <v>25.99</v>
      </c>
      <c r="N30" s="17">
        <v>6.45</v>
      </c>
      <c r="O30" s="10">
        <v>79.3</v>
      </c>
      <c r="P30" s="10">
        <v>3.67</v>
      </c>
      <c r="Q30" s="10">
        <v>1.96</v>
      </c>
      <c r="R30" s="10">
        <v>2.4</v>
      </c>
      <c r="S30" s="10">
        <v>0.18</v>
      </c>
      <c r="T30" s="10">
        <v>0.46</v>
      </c>
      <c r="U30" s="10">
        <v>0.32100000000000001</v>
      </c>
      <c r="V30" s="10">
        <v>1.1000000000000001</v>
      </c>
      <c r="W30" s="10">
        <v>1.22</v>
      </c>
      <c r="X30" s="10">
        <v>0.04</v>
      </c>
      <c r="Y30" s="10">
        <v>9.2999999999999999E-2</v>
      </c>
      <c r="Z30" s="11"/>
      <c r="AA30" s="11"/>
      <c r="AB30" s="10">
        <v>21.4</v>
      </c>
      <c r="AC30" s="200">
        <v>23.9</v>
      </c>
      <c r="AD30" s="201" t="s">
        <v>415</v>
      </c>
      <c r="AE30" s="11"/>
    </row>
    <row r="31" spans="1:31" x14ac:dyDescent="0.25">
      <c r="A31" s="10" t="s">
        <v>36</v>
      </c>
      <c r="B31" s="12">
        <v>41689</v>
      </c>
      <c r="C31" s="13">
        <v>0.35416666666666669</v>
      </c>
      <c r="D31" s="14" t="s">
        <v>37</v>
      </c>
      <c r="E31" s="117" t="s">
        <v>38</v>
      </c>
      <c r="F31" s="10" t="s">
        <v>39</v>
      </c>
      <c r="G31" s="83">
        <v>0.5</v>
      </c>
      <c r="H31" s="15" t="s">
        <v>40</v>
      </c>
      <c r="I31" s="10">
        <v>4.6100000000000003</v>
      </c>
      <c r="J31" s="10">
        <v>7.45</v>
      </c>
      <c r="K31" s="16">
        <v>165</v>
      </c>
      <c r="L31" s="10">
        <v>11.81</v>
      </c>
      <c r="M31" s="17">
        <v>14.86</v>
      </c>
      <c r="N31" s="17">
        <v>5.99</v>
      </c>
      <c r="O31" s="10">
        <v>62.1</v>
      </c>
      <c r="P31" s="10">
        <v>3.86</v>
      </c>
      <c r="Q31" s="10">
        <v>1.07</v>
      </c>
      <c r="R31" s="10">
        <v>2.2000000000000002</v>
      </c>
      <c r="S31" s="75" t="s">
        <v>414</v>
      </c>
      <c r="T31" s="10">
        <v>0.38</v>
      </c>
      <c r="U31" s="10">
        <v>0.16600000000000001</v>
      </c>
      <c r="V31" s="10">
        <v>0.74</v>
      </c>
      <c r="W31" s="10">
        <v>1.05</v>
      </c>
      <c r="X31" s="10">
        <v>0.03</v>
      </c>
      <c r="Y31" s="10">
        <v>8.8999999999999996E-2</v>
      </c>
      <c r="Z31" s="10">
        <v>2.18E-2</v>
      </c>
      <c r="AA31" s="10">
        <v>4.4999999999999997E-3</v>
      </c>
      <c r="AB31" s="10">
        <v>15.9</v>
      </c>
      <c r="AC31" s="200">
        <v>9</v>
      </c>
      <c r="AD31" s="201" t="s">
        <v>415</v>
      </c>
      <c r="AE31" s="11"/>
    </row>
    <row r="32" spans="1:31" x14ac:dyDescent="0.25">
      <c r="A32" s="10" t="s">
        <v>41</v>
      </c>
      <c r="B32" s="12">
        <v>41716</v>
      </c>
      <c r="C32" s="13">
        <v>0.30902777777777779</v>
      </c>
      <c r="D32" s="14" t="s">
        <v>37</v>
      </c>
      <c r="E32" s="117" t="s">
        <v>38</v>
      </c>
      <c r="F32" s="10" t="s">
        <v>39</v>
      </c>
      <c r="G32" s="83">
        <v>0.5</v>
      </c>
      <c r="H32" s="15" t="s">
        <v>40</v>
      </c>
      <c r="I32" s="10">
        <v>8.57</v>
      </c>
      <c r="J32" s="10">
        <v>8.19</v>
      </c>
      <c r="K32" s="16">
        <v>177</v>
      </c>
      <c r="L32" s="10">
        <v>12.11</v>
      </c>
      <c r="M32" s="17">
        <v>33.92</v>
      </c>
      <c r="N32" s="17">
        <v>7.55</v>
      </c>
      <c r="O32" s="10">
        <v>68.599999999999994</v>
      </c>
      <c r="P32" s="10">
        <v>3.97</v>
      </c>
      <c r="Q32" s="10">
        <v>2.19</v>
      </c>
      <c r="R32" s="10">
        <v>6.7</v>
      </c>
      <c r="S32" s="75" t="s">
        <v>414</v>
      </c>
      <c r="T32" s="10">
        <v>5.6000000000000001E-2</v>
      </c>
      <c r="U32" s="10">
        <v>0.38800000000000001</v>
      </c>
      <c r="V32" s="10">
        <v>1.1399999999999999</v>
      </c>
      <c r="W32" s="10">
        <v>1.1200000000000001</v>
      </c>
      <c r="X32" s="10">
        <v>1.2999999999999999E-2</v>
      </c>
      <c r="Y32" s="10">
        <v>0.14000000000000001</v>
      </c>
      <c r="Z32" s="10">
        <v>4.24E-2</v>
      </c>
      <c r="AA32" s="10">
        <v>1.1299999999999999E-2</v>
      </c>
      <c r="AB32" s="10">
        <v>19.8</v>
      </c>
      <c r="AC32" s="200">
        <v>11.4</v>
      </c>
      <c r="AD32" s="201" t="s">
        <v>415</v>
      </c>
      <c r="AE32" s="11"/>
    </row>
    <row r="33" spans="1:31" x14ac:dyDescent="0.25">
      <c r="A33" s="10" t="s">
        <v>42</v>
      </c>
      <c r="B33" s="12">
        <v>41743</v>
      </c>
      <c r="C33" s="13">
        <v>0.3125</v>
      </c>
      <c r="D33" s="14" t="s">
        <v>37</v>
      </c>
      <c r="E33" s="117" t="s">
        <v>38</v>
      </c>
      <c r="F33" s="10" t="s">
        <v>39</v>
      </c>
      <c r="G33" s="83">
        <v>0.5</v>
      </c>
      <c r="H33" s="15" t="s">
        <v>40</v>
      </c>
      <c r="I33" s="10">
        <v>13.42</v>
      </c>
      <c r="J33" s="10">
        <v>7.61</v>
      </c>
      <c r="K33" s="16">
        <v>173</v>
      </c>
      <c r="L33" s="10">
        <v>9.68</v>
      </c>
      <c r="M33" s="17">
        <v>11.09</v>
      </c>
      <c r="N33" s="17">
        <v>5.77</v>
      </c>
      <c r="O33" s="10">
        <v>65.8</v>
      </c>
      <c r="P33" s="10">
        <v>4.63</v>
      </c>
      <c r="Q33" s="10">
        <v>1.52</v>
      </c>
      <c r="R33" s="10">
        <v>4.8</v>
      </c>
      <c r="S33" s="10">
        <v>0.18</v>
      </c>
      <c r="T33" s="10">
        <v>0.14000000000000001</v>
      </c>
      <c r="U33" s="10">
        <v>0.20699999999999999</v>
      </c>
      <c r="V33" s="11"/>
      <c r="W33" s="10">
        <v>1.1200000000000001</v>
      </c>
      <c r="X33" s="10">
        <v>5.3999999999999999E-2</v>
      </c>
      <c r="Y33" s="10">
        <v>0.1</v>
      </c>
      <c r="Z33" s="10">
        <v>3.1E-2</v>
      </c>
      <c r="AA33" s="10">
        <v>1.03E-2</v>
      </c>
      <c r="AB33" s="10">
        <v>26.1</v>
      </c>
      <c r="AC33" s="200">
        <v>23.6</v>
      </c>
      <c r="AD33" s="201" t="s">
        <v>415</v>
      </c>
      <c r="AE33" s="11"/>
    </row>
    <row r="34" spans="1:31" x14ac:dyDescent="0.25">
      <c r="A34" s="10" t="s">
        <v>43</v>
      </c>
      <c r="B34" s="12">
        <v>41765</v>
      </c>
      <c r="C34" s="13">
        <v>0.2986111111111111</v>
      </c>
      <c r="D34" s="14" t="s">
        <v>37</v>
      </c>
      <c r="E34" s="117" t="s">
        <v>38</v>
      </c>
      <c r="F34" s="10" t="s">
        <v>39</v>
      </c>
      <c r="G34" s="83">
        <v>0.5</v>
      </c>
      <c r="H34" s="15" t="s">
        <v>40</v>
      </c>
      <c r="I34" s="10">
        <v>13.47</v>
      </c>
      <c r="J34" s="10">
        <v>7.55</v>
      </c>
      <c r="K34" s="16">
        <v>192</v>
      </c>
      <c r="L34" s="10">
        <v>10.24</v>
      </c>
      <c r="M34" s="17">
        <v>11.7</v>
      </c>
      <c r="N34" s="17">
        <v>4.99</v>
      </c>
      <c r="O34" s="10">
        <v>66</v>
      </c>
      <c r="P34" s="10">
        <v>6.07</v>
      </c>
      <c r="Q34" s="10">
        <v>1.48</v>
      </c>
      <c r="R34" s="75" t="s">
        <v>413</v>
      </c>
      <c r="S34" s="75" t="s">
        <v>414</v>
      </c>
      <c r="T34" s="10">
        <v>1.7000000000000001E-2</v>
      </c>
      <c r="U34" s="10">
        <v>0.21199999999999999</v>
      </c>
      <c r="V34" s="11"/>
      <c r="W34" s="10">
        <v>0.92</v>
      </c>
      <c r="X34" s="10">
        <v>7.2999999999999995E-2</v>
      </c>
      <c r="Y34" s="10">
        <v>0.12</v>
      </c>
      <c r="Z34" s="10">
        <v>2.6499999999999999E-2</v>
      </c>
      <c r="AA34" s="10">
        <v>1.29E-2</v>
      </c>
      <c r="AB34" s="10">
        <v>12.8</v>
      </c>
      <c r="AC34" s="200">
        <v>15</v>
      </c>
      <c r="AD34" s="201" t="s">
        <v>415</v>
      </c>
      <c r="AE34" s="75" t="s">
        <v>61</v>
      </c>
    </row>
    <row r="35" spans="1:31" x14ac:dyDescent="0.25">
      <c r="A35" s="10" t="s">
        <v>44</v>
      </c>
      <c r="B35" s="12">
        <v>41800</v>
      </c>
      <c r="C35" s="13">
        <v>0.29166666666666669</v>
      </c>
      <c r="D35" s="14" t="s">
        <v>37</v>
      </c>
      <c r="E35" s="117" t="s">
        <v>38</v>
      </c>
      <c r="F35" s="10" t="s">
        <v>39</v>
      </c>
      <c r="G35" s="83">
        <v>0.5</v>
      </c>
      <c r="H35" s="15" t="s">
        <v>40</v>
      </c>
      <c r="I35" s="10">
        <v>20.45</v>
      </c>
      <c r="J35" s="10">
        <v>8.7899999999999991</v>
      </c>
      <c r="K35" s="16">
        <v>129</v>
      </c>
      <c r="L35" s="10">
        <v>7.88</v>
      </c>
      <c r="M35" s="17">
        <v>16.66</v>
      </c>
      <c r="N35" s="17">
        <v>0.92</v>
      </c>
      <c r="O35" s="10">
        <v>56.5</v>
      </c>
      <c r="P35" s="10">
        <v>4.07</v>
      </c>
      <c r="Q35" s="10">
        <v>1.4</v>
      </c>
      <c r="R35" s="10">
        <v>4</v>
      </c>
      <c r="S35" s="10">
        <v>6.5000000000000002E-2</v>
      </c>
      <c r="T35" s="75" t="s">
        <v>417</v>
      </c>
      <c r="U35" s="10">
        <v>0.27400000000000002</v>
      </c>
      <c r="V35" s="11"/>
      <c r="W35" s="10">
        <v>0.8</v>
      </c>
      <c r="X35" s="10">
        <v>9.9000000000000005E-2</v>
      </c>
      <c r="Y35" s="10">
        <v>0.17</v>
      </c>
      <c r="Z35" s="10">
        <v>2.35E-2</v>
      </c>
      <c r="AA35" s="10">
        <v>1.12E-2</v>
      </c>
      <c r="AB35" s="10">
        <v>6.9</v>
      </c>
      <c r="AC35" s="201" t="s">
        <v>415</v>
      </c>
      <c r="AD35" s="201" t="s">
        <v>415</v>
      </c>
      <c r="AE35" s="75" t="s">
        <v>61</v>
      </c>
    </row>
    <row r="36" spans="1:31" x14ac:dyDescent="0.25">
      <c r="A36" s="10" t="s">
        <v>45</v>
      </c>
      <c r="B36" s="12">
        <v>41814</v>
      </c>
      <c r="C36" s="13">
        <v>0.27430555555555552</v>
      </c>
      <c r="D36" s="14" t="s">
        <v>37</v>
      </c>
      <c r="E36" s="117" t="s">
        <v>38</v>
      </c>
      <c r="F36" s="10" t="s">
        <v>39</v>
      </c>
      <c r="G36" s="83">
        <v>0.5</v>
      </c>
      <c r="H36" s="15" t="s">
        <v>40</v>
      </c>
      <c r="I36" s="10">
        <v>18.72</v>
      </c>
      <c r="J36" s="10">
        <v>9.2100000000000009</v>
      </c>
      <c r="K36" s="16">
        <v>133</v>
      </c>
      <c r="L36" s="10">
        <v>6.29</v>
      </c>
      <c r="M36" s="18"/>
      <c r="N36" s="18"/>
      <c r="O36" s="10">
        <v>57.3</v>
      </c>
      <c r="P36" s="11"/>
      <c r="Q36" s="11"/>
      <c r="R36" s="10">
        <v>12.2</v>
      </c>
      <c r="S36" s="10">
        <v>0.25</v>
      </c>
      <c r="T36" s="10">
        <v>2.3E-2</v>
      </c>
      <c r="U36" s="11"/>
      <c r="V36" s="10">
        <v>1.76</v>
      </c>
      <c r="W36" s="10">
        <v>1.68</v>
      </c>
      <c r="X36" s="10">
        <v>0.1</v>
      </c>
      <c r="Y36" s="10">
        <v>0.21</v>
      </c>
      <c r="Z36" s="11"/>
      <c r="AA36" s="11"/>
      <c r="AB36" s="10">
        <v>10.3</v>
      </c>
      <c r="AC36" s="200" t="s">
        <v>204</v>
      </c>
      <c r="AD36" s="200" t="s">
        <v>204</v>
      </c>
      <c r="AE36" s="11"/>
    </row>
    <row r="37" spans="1:31" x14ac:dyDescent="0.25">
      <c r="A37" s="10" t="s">
        <v>46</v>
      </c>
      <c r="B37" s="12">
        <v>41828</v>
      </c>
      <c r="C37" s="13">
        <v>0.27083333333333331</v>
      </c>
      <c r="D37" s="14" t="s">
        <v>37</v>
      </c>
      <c r="E37" s="117" t="s">
        <v>38</v>
      </c>
      <c r="F37" s="10" t="s">
        <v>39</v>
      </c>
      <c r="G37" s="83">
        <v>0.5</v>
      </c>
      <c r="H37" s="15" t="s">
        <v>40</v>
      </c>
      <c r="I37" s="10">
        <v>22.95</v>
      </c>
      <c r="J37" s="10">
        <v>9.1199999999999992</v>
      </c>
      <c r="K37" s="16">
        <v>122</v>
      </c>
      <c r="L37" s="10">
        <v>5.9</v>
      </c>
      <c r="M37" s="17">
        <v>36.020000000000003</v>
      </c>
      <c r="N37" s="17">
        <v>1.98</v>
      </c>
      <c r="O37" s="10">
        <v>52.4</v>
      </c>
      <c r="P37" s="10">
        <v>5.95</v>
      </c>
      <c r="Q37" s="10">
        <v>2.59</v>
      </c>
      <c r="R37" s="10">
        <v>4.2</v>
      </c>
      <c r="S37" s="10">
        <v>0.46</v>
      </c>
      <c r="T37" s="10">
        <v>1.7000000000000001E-2</v>
      </c>
      <c r="U37" s="10">
        <v>0.58299999999999996</v>
      </c>
      <c r="V37" s="11"/>
      <c r="W37" s="10">
        <v>1.92</v>
      </c>
      <c r="X37" s="10">
        <v>0.23</v>
      </c>
      <c r="Y37" s="10">
        <v>0.32</v>
      </c>
      <c r="Z37" s="10">
        <v>3.2800000000000003E-2</v>
      </c>
      <c r="AA37" s="10">
        <v>4.4400000000000002E-2</v>
      </c>
      <c r="AB37" s="10">
        <v>4.9000000000000004</v>
      </c>
      <c r="AC37" s="200">
        <v>5</v>
      </c>
      <c r="AD37" s="200" t="s">
        <v>415</v>
      </c>
      <c r="AE37" s="11"/>
    </row>
    <row r="38" spans="1:31" x14ac:dyDescent="0.25">
      <c r="A38" s="10" t="s">
        <v>47</v>
      </c>
      <c r="B38" s="12">
        <v>41842</v>
      </c>
      <c r="C38" s="13">
        <v>0.3125</v>
      </c>
      <c r="D38" s="14" t="s">
        <v>37</v>
      </c>
      <c r="E38" s="117" t="s">
        <v>38</v>
      </c>
      <c r="F38" s="10" t="s">
        <v>39</v>
      </c>
      <c r="G38" s="83">
        <v>0.5</v>
      </c>
      <c r="H38" s="15" t="s">
        <v>40</v>
      </c>
      <c r="I38" s="10">
        <v>23.86</v>
      </c>
      <c r="J38" s="10">
        <v>7.96</v>
      </c>
      <c r="K38" s="16">
        <v>140</v>
      </c>
      <c r="L38" s="10">
        <v>6.88</v>
      </c>
      <c r="M38" s="18"/>
      <c r="N38" s="18"/>
      <c r="O38" s="10">
        <v>60.7</v>
      </c>
      <c r="P38" s="10">
        <v>5.79</v>
      </c>
      <c r="Q38" s="11"/>
      <c r="R38" s="10">
        <v>7.4</v>
      </c>
      <c r="S38" s="10">
        <v>1.1000000000000001</v>
      </c>
      <c r="T38" s="10">
        <v>1.7999999999999999E-2</v>
      </c>
      <c r="U38" s="11"/>
      <c r="V38" s="11"/>
      <c r="W38" s="10">
        <v>2.5499999999999998</v>
      </c>
      <c r="X38" s="10">
        <v>0.18</v>
      </c>
      <c r="Y38" s="10">
        <v>0.35</v>
      </c>
      <c r="Z38" s="11"/>
      <c r="AA38" s="11"/>
      <c r="AB38" s="10">
        <v>4.93</v>
      </c>
      <c r="AC38" s="200" t="s">
        <v>204</v>
      </c>
      <c r="AD38" s="200" t="s">
        <v>204</v>
      </c>
      <c r="AE38" s="11"/>
    </row>
    <row r="39" spans="1:31" x14ac:dyDescent="0.25">
      <c r="A39" s="10" t="s">
        <v>48</v>
      </c>
      <c r="B39" s="12">
        <v>41856</v>
      </c>
      <c r="C39" s="13">
        <v>0.33333333333333331</v>
      </c>
      <c r="D39" s="14" t="s">
        <v>37</v>
      </c>
      <c r="E39" s="117" t="s">
        <v>38</v>
      </c>
      <c r="F39" s="10" t="s">
        <v>39</v>
      </c>
      <c r="G39" s="83">
        <v>0.5</v>
      </c>
      <c r="H39" s="15" t="s">
        <v>40</v>
      </c>
      <c r="I39" s="10">
        <v>22.47</v>
      </c>
      <c r="J39" s="10">
        <v>8.6999999999999993</v>
      </c>
      <c r="K39" s="16">
        <v>125</v>
      </c>
      <c r="L39" s="10">
        <v>7.26</v>
      </c>
      <c r="M39" s="17">
        <v>55.9</v>
      </c>
      <c r="N39" s="17">
        <v>3.22</v>
      </c>
      <c r="O39" s="10">
        <v>54.1</v>
      </c>
      <c r="P39" s="10">
        <v>6.96</v>
      </c>
      <c r="Q39" s="10">
        <v>3.37</v>
      </c>
      <c r="R39" s="10">
        <v>8.9</v>
      </c>
      <c r="S39" s="10">
        <v>0.65</v>
      </c>
      <c r="T39" s="10">
        <v>1.2999999999999999E-2</v>
      </c>
      <c r="U39" s="10">
        <v>0.73499999999999999</v>
      </c>
      <c r="V39" s="11"/>
      <c r="W39" s="10">
        <v>2.4700000000000002</v>
      </c>
      <c r="X39" s="10">
        <v>0.28999999999999998</v>
      </c>
      <c r="Y39" s="10">
        <v>0.46</v>
      </c>
      <c r="Z39" s="10">
        <v>5.96E-2</v>
      </c>
      <c r="AA39" s="10">
        <v>2.3E-2</v>
      </c>
      <c r="AB39" s="10">
        <v>9.1999999999999993</v>
      </c>
      <c r="AC39" s="200">
        <v>9.6</v>
      </c>
      <c r="AD39" s="200">
        <v>7</v>
      </c>
      <c r="AE39" s="10">
        <v>0.26</v>
      </c>
    </row>
    <row r="40" spans="1:31" x14ac:dyDescent="0.25">
      <c r="A40" s="10" t="s">
        <v>49</v>
      </c>
      <c r="B40" s="12">
        <v>41870</v>
      </c>
      <c r="C40" s="13">
        <v>0.34027777777777773</v>
      </c>
      <c r="D40" s="14" t="s">
        <v>37</v>
      </c>
      <c r="E40" s="117" t="s">
        <v>38</v>
      </c>
      <c r="F40" s="10" t="s">
        <v>39</v>
      </c>
      <c r="G40" s="83">
        <v>0.5</v>
      </c>
      <c r="H40" s="15" t="s">
        <v>40</v>
      </c>
      <c r="I40" s="10">
        <v>21.74</v>
      </c>
      <c r="J40" s="10">
        <v>7.14</v>
      </c>
      <c r="K40" s="16">
        <v>144</v>
      </c>
      <c r="L40" s="10">
        <v>7.14</v>
      </c>
      <c r="M40" s="18"/>
      <c r="N40" s="18"/>
      <c r="O40" s="10">
        <v>61.1</v>
      </c>
      <c r="P40" s="11"/>
      <c r="Q40" s="11"/>
      <c r="R40" s="10">
        <v>12.7</v>
      </c>
      <c r="S40" s="10">
        <v>1.29</v>
      </c>
      <c r="T40" s="10">
        <v>0.03</v>
      </c>
      <c r="U40" s="11"/>
      <c r="V40" s="11"/>
      <c r="W40" s="10">
        <v>3.43</v>
      </c>
      <c r="X40" s="10">
        <v>0.11</v>
      </c>
      <c r="Y40" s="10">
        <v>0.31</v>
      </c>
      <c r="Z40" s="11"/>
      <c r="AA40" s="11"/>
      <c r="AB40" s="10">
        <v>8.1999999999999993</v>
      </c>
      <c r="AC40" s="201" t="s">
        <v>204</v>
      </c>
      <c r="AD40" s="201" t="s">
        <v>204</v>
      </c>
      <c r="AE40" s="11"/>
    </row>
    <row r="41" spans="1:31" x14ac:dyDescent="0.25">
      <c r="A41" s="10" t="s">
        <v>50</v>
      </c>
      <c r="B41" s="12">
        <v>41891</v>
      </c>
      <c r="C41" s="13">
        <v>0.3298611111111111</v>
      </c>
      <c r="D41" s="14" t="s">
        <v>37</v>
      </c>
      <c r="E41" s="117" t="s">
        <v>38</v>
      </c>
      <c r="F41" s="10" t="s">
        <v>39</v>
      </c>
      <c r="G41" s="83">
        <v>0.5</v>
      </c>
      <c r="H41" s="15" t="s">
        <v>40</v>
      </c>
      <c r="I41" s="10">
        <v>18.440000000000001</v>
      </c>
      <c r="J41" s="10">
        <v>7.4</v>
      </c>
      <c r="K41" s="16">
        <v>140</v>
      </c>
      <c r="L41" s="10">
        <v>8.09</v>
      </c>
      <c r="M41" s="17">
        <v>33.799999999999997</v>
      </c>
      <c r="N41" s="17">
        <v>17.239999999999998</v>
      </c>
      <c r="O41" s="10">
        <v>56.2</v>
      </c>
      <c r="P41" s="10">
        <v>4.74</v>
      </c>
      <c r="Q41" s="10">
        <v>2.5</v>
      </c>
      <c r="R41" s="10">
        <v>3</v>
      </c>
      <c r="S41" s="10">
        <v>0.12</v>
      </c>
      <c r="T41" s="10">
        <v>4.2999999999999997E-2</v>
      </c>
      <c r="U41" s="10">
        <v>0.45100000000000001</v>
      </c>
      <c r="V41" s="11"/>
      <c r="W41" s="10">
        <v>1.29</v>
      </c>
      <c r="X41" s="10">
        <v>1.2999999999999999E-2</v>
      </c>
      <c r="Y41" s="10">
        <v>0.13</v>
      </c>
      <c r="Z41" s="10">
        <v>4.9099999999999998E-2</v>
      </c>
      <c r="AA41" s="10">
        <v>3.78E-2</v>
      </c>
      <c r="AB41" s="10">
        <v>18.100000000000001</v>
      </c>
      <c r="AC41" s="200">
        <v>16</v>
      </c>
      <c r="AD41" s="200">
        <v>5.6</v>
      </c>
      <c r="AE41" s="10">
        <v>4.3</v>
      </c>
    </row>
    <row r="42" spans="1:31" x14ac:dyDescent="0.25">
      <c r="A42" s="10" t="s">
        <v>51</v>
      </c>
      <c r="B42" s="12">
        <v>41905</v>
      </c>
      <c r="C42" s="13">
        <v>0.35416666666666669</v>
      </c>
      <c r="D42" s="14" t="s">
        <v>37</v>
      </c>
      <c r="E42" s="117" t="s">
        <v>38</v>
      </c>
      <c r="F42" s="10" t="s">
        <v>39</v>
      </c>
      <c r="G42" s="83">
        <v>0.5</v>
      </c>
      <c r="H42" s="15" t="s">
        <v>40</v>
      </c>
      <c r="I42" s="10">
        <v>18.260000000000002</v>
      </c>
      <c r="J42" s="10">
        <v>7.3</v>
      </c>
      <c r="K42" s="16">
        <v>145</v>
      </c>
      <c r="L42" s="10">
        <v>8.51</v>
      </c>
      <c r="M42" s="18"/>
      <c r="N42" s="18"/>
      <c r="O42" s="10">
        <v>57.9</v>
      </c>
      <c r="P42" s="11"/>
      <c r="Q42" s="11"/>
      <c r="R42" s="10">
        <v>2.2999999999999998</v>
      </c>
      <c r="S42" s="10">
        <v>0.11</v>
      </c>
      <c r="T42" s="19">
        <v>9.5999999999999992E-3</v>
      </c>
      <c r="U42" s="11"/>
      <c r="V42" s="11"/>
      <c r="W42" s="10">
        <v>1.19</v>
      </c>
      <c r="X42" s="10">
        <v>1.0999999999999999E-2</v>
      </c>
      <c r="Y42" s="10">
        <v>0.2</v>
      </c>
      <c r="Z42" s="11"/>
      <c r="AA42" s="11"/>
      <c r="AB42" s="10">
        <v>11</v>
      </c>
      <c r="AC42" s="201" t="s">
        <v>204</v>
      </c>
      <c r="AD42" s="200" t="s">
        <v>204</v>
      </c>
      <c r="AE42" s="11"/>
    </row>
    <row r="43" spans="1:31" x14ac:dyDescent="0.25">
      <c r="A43" s="10" t="s">
        <v>52</v>
      </c>
      <c r="B43" s="12">
        <v>41919</v>
      </c>
      <c r="C43" s="13">
        <v>0.34027777777777773</v>
      </c>
      <c r="D43" s="14" t="s">
        <v>37</v>
      </c>
      <c r="E43" s="117" t="s">
        <v>38</v>
      </c>
      <c r="F43" s="10" t="s">
        <v>39</v>
      </c>
      <c r="G43" s="83">
        <v>0.5</v>
      </c>
      <c r="H43" s="15" t="s">
        <v>40</v>
      </c>
      <c r="I43" s="10">
        <v>15.05</v>
      </c>
      <c r="J43" s="10">
        <v>7.07</v>
      </c>
      <c r="K43" s="16">
        <v>143</v>
      </c>
      <c r="L43" s="10">
        <v>8.3000000000000007</v>
      </c>
      <c r="M43" s="17">
        <v>19.670000000000002</v>
      </c>
      <c r="N43" s="17">
        <v>14.9</v>
      </c>
      <c r="O43" s="10">
        <v>55.9</v>
      </c>
      <c r="P43" s="10">
        <v>4.7300000000000004</v>
      </c>
      <c r="Q43" s="10">
        <v>2.1</v>
      </c>
      <c r="R43" s="75" t="s">
        <v>413</v>
      </c>
      <c r="S43" s="10">
        <v>6.2E-2</v>
      </c>
      <c r="T43" s="10">
        <v>2.5999999999999999E-2</v>
      </c>
      <c r="U43" s="10">
        <v>0.34200000000000003</v>
      </c>
      <c r="V43" s="11"/>
      <c r="W43" s="10">
        <v>1.0900000000000001</v>
      </c>
      <c r="X43" s="75" t="s">
        <v>417</v>
      </c>
      <c r="Y43" s="75" t="s">
        <v>414</v>
      </c>
      <c r="Z43" s="10">
        <v>3.6499999999999998E-2</v>
      </c>
      <c r="AA43" s="10">
        <v>1.67E-2</v>
      </c>
      <c r="AB43" s="10">
        <v>11</v>
      </c>
      <c r="AC43" s="200">
        <v>10.199999999999999</v>
      </c>
      <c r="AD43" s="201" t="s">
        <v>415</v>
      </c>
      <c r="AE43" s="10">
        <v>0.2</v>
      </c>
    </row>
    <row r="44" spans="1:31" x14ac:dyDescent="0.25">
      <c r="A44" s="10" t="s">
        <v>53</v>
      </c>
      <c r="B44" s="12">
        <v>41961</v>
      </c>
      <c r="C44" s="13">
        <v>0.3576388888888889</v>
      </c>
      <c r="D44" s="14" t="s">
        <v>37</v>
      </c>
      <c r="E44" s="117" t="s">
        <v>38</v>
      </c>
      <c r="F44" s="10" t="s">
        <v>39</v>
      </c>
      <c r="G44" s="83">
        <v>0.5</v>
      </c>
      <c r="H44" s="15" t="s">
        <v>40</v>
      </c>
      <c r="I44" s="10">
        <v>5.13</v>
      </c>
      <c r="J44" s="10">
        <v>6.97</v>
      </c>
      <c r="K44" s="16">
        <v>136</v>
      </c>
      <c r="L44" s="10">
        <v>11.16</v>
      </c>
      <c r="M44" s="17">
        <v>8.92</v>
      </c>
      <c r="N44" s="17">
        <v>4.83</v>
      </c>
      <c r="O44" s="10">
        <v>53.9</v>
      </c>
      <c r="P44" s="10">
        <v>4.8</v>
      </c>
      <c r="Q44" s="10">
        <v>1.52</v>
      </c>
      <c r="R44" s="75" t="s">
        <v>413</v>
      </c>
      <c r="S44" s="10">
        <v>0.13</v>
      </c>
      <c r="T44" s="10">
        <v>0.46</v>
      </c>
      <c r="U44" s="10">
        <v>0.219</v>
      </c>
      <c r="V44" s="11"/>
      <c r="W44" s="10">
        <v>1.35</v>
      </c>
      <c r="X44" s="10">
        <v>3.1E-2</v>
      </c>
      <c r="Y44" s="10">
        <v>7.0000000000000007E-2</v>
      </c>
      <c r="Z44" s="10">
        <v>1.66E-2</v>
      </c>
      <c r="AA44" s="10">
        <v>4.0000000000000001E-3</v>
      </c>
      <c r="AB44" s="10">
        <v>20.6</v>
      </c>
      <c r="AC44" s="200">
        <v>15.6</v>
      </c>
      <c r="AD44" s="201" t="s">
        <v>415</v>
      </c>
      <c r="AE44" s="11"/>
    </row>
    <row r="45" spans="1:31" x14ac:dyDescent="0.25">
      <c r="A45" s="10" t="s">
        <v>54</v>
      </c>
      <c r="B45" s="12">
        <v>41989</v>
      </c>
      <c r="C45" s="13">
        <v>0.36805555555555558</v>
      </c>
      <c r="D45" s="14" t="s">
        <v>37</v>
      </c>
      <c r="E45" s="117" t="s">
        <v>38</v>
      </c>
      <c r="F45" s="10" t="s">
        <v>39</v>
      </c>
      <c r="G45" s="83">
        <v>0.5</v>
      </c>
      <c r="H45" s="15" t="s">
        <v>40</v>
      </c>
      <c r="I45" s="10">
        <v>3.97</v>
      </c>
      <c r="J45" s="10">
        <v>7.18</v>
      </c>
      <c r="K45" s="16">
        <v>169</v>
      </c>
      <c r="L45" s="10">
        <v>11.22</v>
      </c>
      <c r="M45" s="17">
        <v>19.739999999999998</v>
      </c>
      <c r="N45" s="17">
        <v>6.06</v>
      </c>
      <c r="O45" s="10">
        <v>59.5</v>
      </c>
      <c r="P45" s="10">
        <v>3.88</v>
      </c>
      <c r="Q45" s="10">
        <v>1.74</v>
      </c>
      <c r="R45" s="10">
        <v>2.4</v>
      </c>
      <c r="S45" s="10">
        <v>0.1</v>
      </c>
      <c r="T45" s="10">
        <v>0.51</v>
      </c>
      <c r="U45" s="10">
        <v>0.29199999999999998</v>
      </c>
      <c r="V45" s="10">
        <v>1.47</v>
      </c>
      <c r="W45" s="10">
        <v>1.32</v>
      </c>
      <c r="X45" s="10">
        <v>0.03</v>
      </c>
      <c r="Y45" s="10">
        <v>0.12</v>
      </c>
      <c r="Z45" s="10">
        <v>3.1199999999999999E-2</v>
      </c>
      <c r="AA45" s="10">
        <v>1.4E-2</v>
      </c>
      <c r="AB45" s="10">
        <v>22.3</v>
      </c>
      <c r="AC45" s="200">
        <v>19.7</v>
      </c>
      <c r="AD45" s="201" t="s">
        <v>415</v>
      </c>
      <c r="AE45" s="11"/>
    </row>
    <row r="46" spans="1:31" x14ac:dyDescent="0.25">
      <c r="A46" s="10" t="s">
        <v>329</v>
      </c>
      <c r="B46" s="12">
        <v>41687</v>
      </c>
      <c r="C46" s="13">
        <v>0.61111111111111105</v>
      </c>
      <c r="D46" s="14" t="s">
        <v>330</v>
      </c>
      <c r="E46" s="117" t="s">
        <v>424</v>
      </c>
      <c r="F46" s="10" t="s">
        <v>183</v>
      </c>
      <c r="G46" s="83">
        <v>0.5</v>
      </c>
      <c r="H46" s="15" t="s">
        <v>40</v>
      </c>
      <c r="I46" s="10">
        <v>5.49</v>
      </c>
      <c r="J46" s="10">
        <v>7.48</v>
      </c>
      <c r="K46" s="16">
        <v>161.9</v>
      </c>
      <c r="L46" s="10">
        <v>10.83</v>
      </c>
      <c r="M46" s="17">
        <v>5.1495125000000002</v>
      </c>
      <c r="N46" s="17">
        <v>5.3273006949999999</v>
      </c>
      <c r="O46" s="10">
        <v>58</v>
      </c>
      <c r="P46" s="10">
        <v>3.67</v>
      </c>
      <c r="Q46" s="10">
        <v>0.82199999999999995</v>
      </c>
      <c r="R46" s="11"/>
      <c r="S46" s="75" t="s">
        <v>414</v>
      </c>
      <c r="T46" s="10">
        <v>0.48</v>
      </c>
      <c r="U46" s="10">
        <v>0.11799999999999999</v>
      </c>
      <c r="V46" s="11"/>
      <c r="W46" s="10">
        <v>1.25</v>
      </c>
      <c r="X46" s="10">
        <v>6.0999999999999999E-2</v>
      </c>
      <c r="Y46" s="10">
        <v>0.11</v>
      </c>
      <c r="Z46" s="11"/>
      <c r="AA46" s="11"/>
      <c r="AB46" s="11"/>
      <c r="AC46" s="10">
        <v>6</v>
      </c>
      <c r="AD46" s="75" t="s">
        <v>415</v>
      </c>
      <c r="AE46" s="11"/>
    </row>
    <row r="47" spans="1:31" x14ac:dyDescent="0.25">
      <c r="A47" s="10" t="s">
        <v>331</v>
      </c>
      <c r="B47" s="12">
        <v>41717</v>
      </c>
      <c r="C47" s="13">
        <v>0.55902777777777779</v>
      </c>
      <c r="D47" s="14" t="s">
        <v>330</v>
      </c>
      <c r="E47" s="117" t="s">
        <v>424</v>
      </c>
      <c r="F47" s="10" t="s">
        <v>183</v>
      </c>
      <c r="G47" s="83">
        <v>0.5</v>
      </c>
      <c r="H47" s="15" t="s">
        <v>40</v>
      </c>
      <c r="I47" s="10">
        <v>9.58</v>
      </c>
      <c r="J47" s="10">
        <v>8.52</v>
      </c>
      <c r="K47" s="16">
        <v>221.7</v>
      </c>
      <c r="L47" s="10">
        <v>9.83</v>
      </c>
      <c r="M47" s="17">
        <v>9.5899125000000005</v>
      </c>
      <c r="N47" s="17">
        <v>12.61902375</v>
      </c>
      <c r="O47" s="10">
        <v>83.1</v>
      </c>
      <c r="P47" s="10">
        <v>4.66</v>
      </c>
      <c r="Q47" s="10">
        <v>1.33</v>
      </c>
      <c r="R47" s="11"/>
      <c r="S47" s="10">
        <v>7.6999999999999999E-2</v>
      </c>
      <c r="T47" s="10">
        <v>9.4E-2</v>
      </c>
      <c r="U47" s="10">
        <v>0.183</v>
      </c>
      <c r="V47" s="11"/>
      <c r="W47" s="10">
        <v>1.32</v>
      </c>
      <c r="X47" s="10">
        <v>0.16</v>
      </c>
      <c r="Y47" s="75" t="s">
        <v>414</v>
      </c>
      <c r="Z47" s="11"/>
      <c r="AA47" s="11"/>
      <c r="AB47" s="11"/>
      <c r="AC47" s="10">
        <v>27.1</v>
      </c>
      <c r="AD47" s="10">
        <v>7.7</v>
      </c>
      <c r="AE47" s="11"/>
    </row>
    <row r="48" spans="1:31" x14ac:dyDescent="0.25">
      <c r="A48" s="10" t="s">
        <v>332</v>
      </c>
      <c r="B48" s="12">
        <v>41736</v>
      </c>
      <c r="C48" s="13">
        <v>0.6875</v>
      </c>
      <c r="D48" s="14" t="s">
        <v>330</v>
      </c>
      <c r="E48" s="117" t="s">
        <v>424</v>
      </c>
      <c r="F48" s="10" t="s">
        <v>183</v>
      </c>
      <c r="G48" s="83">
        <v>0.5</v>
      </c>
      <c r="H48" s="15" t="s">
        <v>40</v>
      </c>
      <c r="I48" s="11"/>
      <c r="J48" s="11"/>
      <c r="K48" s="24"/>
      <c r="L48" s="11"/>
      <c r="M48" s="17">
        <v>4.8719850000000005</v>
      </c>
      <c r="N48" s="17">
        <v>5.2271797499999977</v>
      </c>
      <c r="O48" s="10">
        <v>63.1</v>
      </c>
      <c r="P48" s="10">
        <v>5.01</v>
      </c>
      <c r="Q48" s="10">
        <v>2.19</v>
      </c>
      <c r="R48" s="11"/>
      <c r="S48" s="10">
        <v>0.15</v>
      </c>
      <c r="T48" s="10">
        <v>0.32</v>
      </c>
      <c r="U48" s="10">
        <v>0.23799999999999999</v>
      </c>
      <c r="V48" s="11"/>
      <c r="W48" s="10">
        <v>1.19</v>
      </c>
      <c r="X48" s="10">
        <v>9.9000000000000005E-2</v>
      </c>
      <c r="Y48" s="10">
        <v>0.1</v>
      </c>
      <c r="Z48" s="11"/>
      <c r="AA48" s="11"/>
      <c r="AB48" s="10">
        <v>25</v>
      </c>
      <c r="AC48" s="10">
        <v>26</v>
      </c>
      <c r="AD48" s="75" t="s">
        <v>415</v>
      </c>
      <c r="AE48" s="11"/>
    </row>
    <row r="49" spans="1:31" x14ac:dyDescent="0.25">
      <c r="A49" s="10" t="s">
        <v>333</v>
      </c>
      <c r="B49" s="12">
        <v>41771</v>
      </c>
      <c r="C49" s="13">
        <v>0.67708333333333337</v>
      </c>
      <c r="D49" s="14" t="s">
        <v>330</v>
      </c>
      <c r="E49" s="117" t="s">
        <v>424</v>
      </c>
      <c r="F49" s="10" t="s">
        <v>183</v>
      </c>
      <c r="G49" s="83">
        <v>0.5</v>
      </c>
      <c r="H49" s="15" t="s">
        <v>40</v>
      </c>
      <c r="I49" s="10">
        <v>17.37</v>
      </c>
      <c r="J49" s="10">
        <v>8.1</v>
      </c>
      <c r="K49" s="16">
        <v>150.1</v>
      </c>
      <c r="L49" s="10">
        <v>8.56</v>
      </c>
      <c r="M49" s="17">
        <v>3.3769250000000004</v>
      </c>
      <c r="N49" s="17">
        <v>3.2238210849999991</v>
      </c>
      <c r="O49" s="10">
        <v>55</v>
      </c>
      <c r="P49" s="10">
        <v>5.68</v>
      </c>
      <c r="Q49" s="10">
        <v>0.71299999999999997</v>
      </c>
      <c r="R49" s="11"/>
      <c r="S49" s="10">
        <v>9.7000000000000003E-2</v>
      </c>
      <c r="T49" s="10">
        <v>0.11</v>
      </c>
      <c r="U49" s="10">
        <v>9.7000000000000003E-2</v>
      </c>
      <c r="V49" s="11"/>
      <c r="W49" s="10">
        <v>0.82</v>
      </c>
      <c r="X49" s="10">
        <v>0.11</v>
      </c>
      <c r="Y49" s="10">
        <v>0.15</v>
      </c>
      <c r="Z49" s="11"/>
      <c r="AA49" s="11"/>
      <c r="AB49" s="11"/>
      <c r="AC49" s="10">
        <v>12.6</v>
      </c>
      <c r="AD49" s="75" t="s">
        <v>415</v>
      </c>
      <c r="AE49" s="11"/>
    </row>
    <row r="50" spans="1:31" x14ac:dyDescent="0.25">
      <c r="A50" s="10" t="s">
        <v>334</v>
      </c>
      <c r="B50" s="12">
        <v>41807</v>
      </c>
      <c r="C50" s="33">
        <v>0.72916666666666663</v>
      </c>
      <c r="D50" s="14" t="s">
        <v>330</v>
      </c>
      <c r="E50" s="117" t="s">
        <v>424</v>
      </c>
      <c r="F50" s="10" t="s">
        <v>183</v>
      </c>
      <c r="G50" s="83">
        <v>0.5</v>
      </c>
      <c r="H50" s="15" t="s">
        <v>40</v>
      </c>
      <c r="I50" s="10">
        <v>17.489999999999998</v>
      </c>
      <c r="J50" s="10">
        <v>8.9</v>
      </c>
      <c r="K50" s="16">
        <v>147.1</v>
      </c>
      <c r="L50" s="10">
        <v>8.1300000000000008</v>
      </c>
      <c r="M50" s="17">
        <v>3.1050374999999999</v>
      </c>
      <c r="N50" s="17">
        <v>2.6505603924999992</v>
      </c>
      <c r="O50" s="11"/>
      <c r="P50" s="11"/>
      <c r="Q50" s="10">
        <v>0.88</v>
      </c>
      <c r="R50" s="11"/>
      <c r="S50" s="11"/>
      <c r="T50" s="11"/>
      <c r="U50" s="10">
        <v>0.128</v>
      </c>
      <c r="V50" s="11"/>
      <c r="W50" s="11"/>
      <c r="X50" s="11"/>
      <c r="Y50" s="11"/>
      <c r="Z50" s="11"/>
      <c r="AA50" s="11"/>
      <c r="AB50" s="11"/>
      <c r="AC50" s="11"/>
      <c r="AD50" s="11"/>
      <c r="AE50" s="11"/>
    </row>
    <row r="51" spans="1:31" x14ac:dyDescent="0.25">
      <c r="A51" s="10" t="s">
        <v>335</v>
      </c>
      <c r="B51" s="12">
        <v>41827</v>
      </c>
      <c r="C51" s="13">
        <v>0.72916666666666663</v>
      </c>
      <c r="D51" s="14" t="s">
        <v>330</v>
      </c>
      <c r="E51" s="117" t="s">
        <v>424</v>
      </c>
      <c r="F51" s="10" t="s">
        <v>183</v>
      </c>
      <c r="G51" s="83">
        <v>0.5</v>
      </c>
      <c r="H51" s="15" t="s">
        <v>40</v>
      </c>
      <c r="I51" s="10">
        <v>24.86</v>
      </c>
      <c r="J51" s="10">
        <v>8.01</v>
      </c>
      <c r="K51" s="16">
        <v>129.5</v>
      </c>
      <c r="L51" s="10">
        <v>6.53</v>
      </c>
      <c r="M51" s="17">
        <v>1.1885749999999999</v>
      </c>
      <c r="N51" s="17">
        <v>1.5057233475000005</v>
      </c>
      <c r="O51" s="10">
        <v>47.2</v>
      </c>
      <c r="P51" s="10">
        <v>5.85</v>
      </c>
      <c r="Q51" s="10">
        <v>0.30099999999999999</v>
      </c>
      <c r="R51" s="11"/>
      <c r="S51" s="10">
        <v>9.7000000000000003E-2</v>
      </c>
      <c r="T51" s="10">
        <v>0.87</v>
      </c>
      <c r="U51" s="19">
        <v>4.0099999999999997E-2</v>
      </c>
      <c r="V51" s="11"/>
      <c r="W51" s="10">
        <v>2.41</v>
      </c>
      <c r="X51" s="10">
        <v>0.28999999999999998</v>
      </c>
      <c r="Y51" s="10">
        <v>0.28999999999999998</v>
      </c>
      <c r="Z51" s="11"/>
      <c r="AA51" s="11"/>
      <c r="AB51" s="11"/>
      <c r="AC51" s="10">
        <v>6</v>
      </c>
      <c r="AD51" s="75" t="s">
        <v>415</v>
      </c>
      <c r="AE51" s="11"/>
    </row>
    <row r="52" spans="1:31" x14ac:dyDescent="0.25">
      <c r="A52" s="10" t="s">
        <v>336</v>
      </c>
      <c r="B52" s="12">
        <v>41918</v>
      </c>
      <c r="C52" s="13">
        <v>0.43402777777777773</v>
      </c>
      <c r="D52" s="14" t="s">
        <v>330</v>
      </c>
      <c r="E52" s="117" t="s">
        <v>424</v>
      </c>
      <c r="F52" s="10" t="s">
        <v>183</v>
      </c>
      <c r="G52" s="83">
        <v>0.5</v>
      </c>
      <c r="H52" s="15" t="s">
        <v>40</v>
      </c>
      <c r="I52" s="10">
        <v>13.41</v>
      </c>
      <c r="J52" s="10">
        <v>7.82</v>
      </c>
      <c r="K52" s="16">
        <v>140.5</v>
      </c>
      <c r="L52" s="10">
        <v>9.15</v>
      </c>
      <c r="M52" s="17">
        <v>11.857466666666669</v>
      </c>
      <c r="N52" s="17">
        <v>12.677790000000007</v>
      </c>
      <c r="O52" s="10">
        <v>55.4</v>
      </c>
      <c r="P52" s="10">
        <v>4.68</v>
      </c>
      <c r="Q52" s="10">
        <v>1.08</v>
      </c>
      <c r="R52" s="11"/>
      <c r="S52" s="75" t="s">
        <v>414</v>
      </c>
      <c r="T52" s="10">
        <v>0.28999999999999998</v>
      </c>
      <c r="U52" s="10">
        <v>0.158</v>
      </c>
      <c r="V52" s="11"/>
      <c r="W52" s="10">
        <v>1.06</v>
      </c>
      <c r="X52" s="10">
        <v>4.2999999999999997E-2</v>
      </c>
      <c r="Y52" s="10">
        <v>7.1999999999999995E-2</v>
      </c>
      <c r="Z52" s="11"/>
      <c r="AA52" s="11"/>
      <c r="AB52" s="11"/>
      <c r="AC52" s="10">
        <v>12</v>
      </c>
      <c r="AD52" s="75" t="s">
        <v>415</v>
      </c>
      <c r="AE52" s="11"/>
    </row>
    <row r="53" spans="1:31" x14ac:dyDescent="0.25">
      <c r="A53" s="10" t="s">
        <v>337</v>
      </c>
      <c r="B53" s="12">
        <v>41961</v>
      </c>
      <c r="C53" s="13">
        <v>0.65972222222222221</v>
      </c>
      <c r="D53" s="14" t="s">
        <v>330</v>
      </c>
      <c r="E53" s="117" t="s">
        <v>424</v>
      </c>
      <c r="F53" s="10" t="s">
        <v>183</v>
      </c>
      <c r="G53" s="83">
        <v>0.5</v>
      </c>
      <c r="H53" s="15" t="s">
        <v>40</v>
      </c>
      <c r="I53" s="10">
        <v>5.57</v>
      </c>
      <c r="J53" s="11"/>
      <c r="K53" s="16">
        <v>113.3</v>
      </c>
      <c r="L53" s="10">
        <v>11.35</v>
      </c>
      <c r="M53" s="17">
        <v>5.9115066666666678</v>
      </c>
      <c r="N53" s="17">
        <v>4.0605420000000008</v>
      </c>
      <c r="O53" s="10">
        <v>54.1</v>
      </c>
      <c r="P53" s="10">
        <v>5.2</v>
      </c>
      <c r="Q53" s="10">
        <v>0.81699999999999995</v>
      </c>
      <c r="R53" s="11"/>
      <c r="S53" s="10">
        <v>8.5000000000000006E-2</v>
      </c>
      <c r="T53" s="10">
        <v>0.57999999999999996</v>
      </c>
      <c r="U53" s="10">
        <v>0.126</v>
      </c>
      <c r="V53" s="11"/>
      <c r="W53" s="10">
        <v>1.33</v>
      </c>
      <c r="X53" s="10">
        <v>5.5E-2</v>
      </c>
      <c r="Y53" s="10">
        <v>9.1999999999999998E-2</v>
      </c>
      <c r="Z53" s="11"/>
      <c r="AA53" s="11"/>
      <c r="AB53" s="11"/>
      <c r="AC53" s="10">
        <v>16.5</v>
      </c>
      <c r="AD53" s="75" t="s">
        <v>415</v>
      </c>
      <c r="AE53" s="11"/>
    </row>
    <row r="54" spans="1:31" x14ac:dyDescent="0.25">
      <c r="A54" s="10" t="s">
        <v>338</v>
      </c>
      <c r="B54" s="12">
        <v>41977</v>
      </c>
      <c r="C54" s="13">
        <v>0.55208333333333337</v>
      </c>
      <c r="D54" s="14" t="s">
        <v>330</v>
      </c>
      <c r="E54" s="117" t="s">
        <v>424</v>
      </c>
      <c r="F54" s="10" t="s">
        <v>183</v>
      </c>
      <c r="G54" s="83">
        <v>0.5</v>
      </c>
      <c r="H54" s="15" t="s">
        <v>40</v>
      </c>
      <c r="I54" s="10">
        <v>4.9800000000000004</v>
      </c>
      <c r="J54" s="10">
        <v>7.8</v>
      </c>
      <c r="K54" s="16">
        <v>117.7</v>
      </c>
      <c r="L54" s="10">
        <v>7.8</v>
      </c>
      <c r="M54" s="20"/>
      <c r="N54" s="20"/>
      <c r="O54" s="10">
        <v>55.8</v>
      </c>
      <c r="P54" s="10">
        <v>5</v>
      </c>
      <c r="Q54" s="10">
        <v>1.1000000000000001</v>
      </c>
      <c r="R54" s="11"/>
      <c r="S54" s="10">
        <v>8.2000000000000003E-2</v>
      </c>
      <c r="T54" s="10">
        <v>0.64</v>
      </c>
      <c r="U54" s="10">
        <v>0.17100000000000001</v>
      </c>
      <c r="V54" s="11"/>
      <c r="W54" s="10">
        <v>1.43</v>
      </c>
      <c r="X54" s="10">
        <v>4.7E-2</v>
      </c>
      <c r="Y54" s="10">
        <v>0.16</v>
      </c>
      <c r="Z54" s="11"/>
      <c r="AA54" s="11"/>
      <c r="AB54" s="11"/>
      <c r="AC54" s="10">
        <v>17.2</v>
      </c>
      <c r="AD54" s="75" t="s">
        <v>415</v>
      </c>
      <c r="AE54" s="11"/>
    </row>
    <row r="55" spans="1:31" x14ac:dyDescent="0.25">
      <c r="A55" s="10" t="s">
        <v>322</v>
      </c>
      <c r="B55" s="12">
        <v>41771</v>
      </c>
      <c r="C55" s="13">
        <v>0.73263888888888884</v>
      </c>
      <c r="D55" s="14" t="s">
        <v>323</v>
      </c>
      <c r="E55" s="117" t="s">
        <v>423</v>
      </c>
      <c r="F55" s="10" t="s">
        <v>183</v>
      </c>
      <c r="G55" s="83">
        <v>0.5</v>
      </c>
      <c r="H55" s="15" t="s">
        <v>40</v>
      </c>
      <c r="I55" s="10">
        <v>17.399999999999999</v>
      </c>
      <c r="J55" s="10">
        <v>8.1300000000000008</v>
      </c>
      <c r="K55" s="16">
        <v>144.5</v>
      </c>
      <c r="L55" s="10">
        <v>9.14</v>
      </c>
      <c r="M55" s="18"/>
      <c r="N55" s="18"/>
      <c r="O55" s="11"/>
      <c r="P55" s="11"/>
      <c r="Q55" s="11"/>
      <c r="R55" s="11"/>
      <c r="S55" s="11"/>
      <c r="T55" s="11"/>
      <c r="U55" s="11"/>
      <c r="V55" s="11"/>
      <c r="W55" s="11"/>
      <c r="X55" s="11"/>
      <c r="Y55" s="11"/>
      <c r="Z55" s="11"/>
      <c r="AA55" s="11"/>
      <c r="AB55" s="11"/>
      <c r="AC55" s="11"/>
      <c r="AD55" s="11"/>
      <c r="AE55" s="75" t="s">
        <v>61</v>
      </c>
    </row>
    <row r="56" spans="1:31" x14ac:dyDescent="0.25">
      <c r="A56" s="10" t="s">
        <v>324</v>
      </c>
      <c r="B56" s="12">
        <v>41807</v>
      </c>
      <c r="C56" s="13">
        <v>0.72916666666666663</v>
      </c>
      <c r="D56" s="14" t="s">
        <v>323</v>
      </c>
      <c r="E56" s="117" t="s">
        <v>423</v>
      </c>
      <c r="F56" s="10" t="s">
        <v>183</v>
      </c>
      <c r="G56" s="83">
        <v>0.5</v>
      </c>
      <c r="H56" s="15" t="s">
        <v>40</v>
      </c>
      <c r="I56" s="10">
        <v>17.57</v>
      </c>
      <c r="J56" s="10">
        <v>8.8800000000000008</v>
      </c>
      <c r="K56" s="16">
        <v>145.19999999999999</v>
      </c>
      <c r="L56" s="10">
        <v>8.68</v>
      </c>
      <c r="M56" s="17">
        <v>1.6614250000000002</v>
      </c>
      <c r="N56" s="17">
        <v>1.5179660250000002</v>
      </c>
      <c r="O56" s="10">
        <v>58.4</v>
      </c>
      <c r="P56" s="10">
        <v>5.19</v>
      </c>
      <c r="Q56" s="10">
        <v>0.48199999999999998</v>
      </c>
      <c r="R56" s="11"/>
      <c r="S56" s="10">
        <v>6.4000000000000001E-2</v>
      </c>
      <c r="T56" s="10">
        <v>0.12</v>
      </c>
      <c r="U56" s="10">
        <v>6.8199999999999997E-2</v>
      </c>
      <c r="V56" s="11"/>
      <c r="W56" s="10">
        <v>1.04</v>
      </c>
      <c r="X56" s="10">
        <v>0.12</v>
      </c>
      <c r="Y56" s="10">
        <v>0.2</v>
      </c>
      <c r="Z56" s="11"/>
      <c r="AA56" s="11"/>
      <c r="AB56" s="11"/>
      <c r="AC56" s="10">
        <v>9.4</v>
      </c>
      <c r="AD56" s="75" t="s">
        <v>415</v>
      </c>
      <c r="AE56" s="10">
        <v>0.28000000000000003</v>
      </c>
    </row>
    <row r="57" spans="1:31" x14ac:dyDescent="0.25">
      <c r="A57" s="10" t="s">
        <v>325</v>
      </c>
      <c r="B57" s="12">
        <v>41827</v>
      </c>
      <c r="C57" s="13">
        <v>0.65972222222222221</v>
      </c>
      <c r="D57" s="14" t="s">
        <v>323</v>
      </c>
      <c r="E57" s="117" t="s">
        <v>423</v>
      </c>
      <c r="F57" s="10" t="s">
        <v>183</v>
      </c>
      <c r="G57" s="83">
        <v>0.5</v>
      </c>
      <c r="H57" s="15" t="s">
        <v>40</v>
      </c>
      <c r="I57" s="10">
        <v>26.87</v>
      </c>
      <c r="J57" s="10">
        <v>8.15</v>
      </c>
      <c r="K57" s="16">
        <v>132.19999999999999</v>
      </c>
      <c r="L57" s="10">
        <v>7.51</v>
      </c>
      <c r="M57" s="17">
        <v>1.1095125000000001</v>
      </c>
      <c r="N57" s="17">
        <v>1.6962677150000003</v>
      </c>
      <c r="O57" s="11"/>
      <c r="P57" s="11"/>
      <c r="Q57" s="10">
        <v>0.53100000000000003</v>
      </c>
      <c r="R57" s="11"/>
      <c r="S57" s="11"/>
      <c r="T57" s="11"/>
      <c r="U57" s="10">
        <v>6.9099999999999995E-2</v>
      </c>
      <c r="V57" s="11"/>
      <c r="W57" s="11"/>
      <c r="X57" s="11"/>
      <c r="Y57" s="11"/>
      <c r="Z57" s="11"/>
      <c r="AA57" s="11"/>
      <c r="AB57" s="11"/>
      <c r="AC57" s="11"/>
      <c r="AD57" s="11"/>
      <c r="AE57" s="75" t="s">
        <v>61</v>
      </c>
    </row>
    <row r="58" spans="1:31" x14ac:dyDescent="0.25">
      <c r="A58" s="10" t="s">
        <v>326</v>
      </c>
      <c r="B58" s="12">
        <v>41891</v>
      </c>
      <c r="C58" s="13">
        <v>0.61111111111111105</v>
      </c>
      <c r="D58" s="14" t="s">
        <v>323</v>
      </c>
      <c r="E58" s="117" t="s">
        <v>423</v>
      </c>
      <c r="F58" s="10" t="s">
        <v>183</v>
      </c>
      <c r="G58" s="83">
        <v>0.5</v>
      </c>
      <c r="H58" s="15" t="s">
        <v>40</v>
      </c>
      <c r="I58" s="10">
        <v>19.399999999999999</v>
      </c>
      <c r="J58" s="10">
        <v>8.1</v>
      </c>
      <c r="K58" s="16">
        <v>139.6</v>
      </c>
      <c r="L58" s="10">
        <v>7.66</v>
      </c>
      <c r="M58" s="17">
        <v>6.5837066666666679</v>
      </c>
      <c r="N58" s="17">
        <v>7.1083379999999989</v>
      </c>
      <c r="O58" s="10">
        <v>54.8</v>
      </c>
      <c r="P58" s="10">
        <v>5.76</v>
      </c>
      <c r="Q58" s="10">
        <v>0.91500000000000004</v>
      </c>
      <c r="R58" s="11"/>
      <c r="S58" s="10">
        <v>6.3E-2</v>
      </c>
      <c r="T58" s="10">
        <v>0.28999999999999998</v>
      </c>
      <c r="U58" s="10">
        <v>0.122</v>
      </c>
      <c r="V58" s="11"/>
      <c r="W58" s="10">
        <v>1.35</v>
      </c>
      <c r="X58" s="10">
        <v>6.5000000000000002E-2</v>
      </c>
      <c r="Y58" s="10">
        <v>0.18</v>
      </c>
      <c r="Z58" s="11"/>
      <c r="AA58" s="11"/>
      <c r="AB58" s="11"/>
      <c r="AC58" s="10">
        <v>14.2</v>
      </c>
      <c r="AD58" s="75" t="s">
        <v>415</v>
      </c>
      <c r="AE58" s="10">
        <v>2</v>
      </c>
    </row>
    <row r="59" spans="1:31" x14ac:dyDescent="0.25">
      <c r="A59" s="10" t="s">
        <v>327</v>
      </c>
      <c r="B59" s="12">
        <v>41918</v>
      </c>
      <c r="C59" s="13">
        <v>0.46875</v>
      </c>
      <c r="D59" s="14" t="s">
        <v>323</v>
      </c>
      <c r="E59" s="117" t="s">
        <v>423</v>
      </c>
      <c r="F59" s="10" t="s">
        <v>183</v>
      </c>
      <c r="G59" s="83">
        <v>0.5</v>
      </c>
      <c r="H59" s="15" t="s">
        <v>40</v>
      </c>
      <c r="I59" s="10">
        <v>14.73</v>
      </c>
      <c r="J59" s="10">
        <v>8.41</v>
      </c>
      <c r="K59" s="16">
        <v>140.6</v>
      </c>
      <c r="L59" s="10">
        <v>9.75</v>
      </c>
      <c r="M59" s="17">
        <v>15.305066666666667</v>
      </c>
      <c r="N59" s="17">
        <v>10.648307999999997</v>
      </c>
      <c r="O59" s="11"/>
      <c r="P59" s="11"/>
      <c r="Q59" s="10">
        <v>1.1399999999999999</v>
      </c>
      <c r="R59" s="11"/>
      <c r="S59" s="11"/>
      <c r="T59" s="11"/>
      <c r="U59" s="10">
        <v>0.184</v>
      </c>
      <c r="V59" s="11"/>
      <c r="W59" s="11"/>
      <c r="X59" s="11"/>
      <c r="Y59" s="11"/>
      <c r="Z59" s="11"/>
      <c r="AA59" s="11"/>
      <c r="AB59" s="11"/>
      <c r="AC59" s="11"/>
      <c r="AD59" s="11"/>
      <c r="AE59" s="10">
        <v>0.19</v>
      </c>
    </row>
    <row r="60" spans="1:31" x14ac:dyDescent="0.25">
      <c r="A60" s="10" t="s">
        <v>328</v>
      </c>
      <c r="B60" s="12">
        <v>41961</v>
      </c>
      <c r="C60" s="13">
        <v>0.60069444444444442</v>
      </c>
      <c r="D60" s="14" t="s">
        <v>323</v>
      </c>
      <c r="E60" s="117" t="s">
        <v>423</v>
      </c>
      <c r="F60" s="10" t="s">
        <v>183</v>
      </c>
      <c r="G60" s="83">
        <v>0.5</v>
      </c>
      <c r="H60" s="15" t="s">
        <v>40</v>
      </c>
      <c r="I60" s="10"/>
      <c r="J60" s="10"/>
      <c r="K60" s="16"/>
      <c r="L60" s="10"/>
      <c r="M60" s="17">
        <v>5.2710400000000002</v>
      </c>
      <c r="N60" s="17">
        <v>3.6950759999999994</v>
      </c>
      <c r="O60" s="10">
        <v>54.7</v>
      </c>
      <c r="P60" s="10">
        <v>5.6</v>
      </c>
      <c r="Q60" s="10">
        <v>0.59399999999999997</v>
      </c>
      <c r="R60" s="11"/>
      <c r="S60" s="10">
        <v>6.4000000000000001E-2</v>
      </c>
      <c r="T60" s="10">
        <v>0.5</v>
      </c>
      <c r="U60" s="10">
        <v>9.6100000000000005E-2</v>
      </c>
      <c r="V60" s="11"/>
      <c r="W60" s="10">
        <v>1.0900000000000001</v>
      </c>
      <c r="X60" s="10">
        <v>5.2999999999999999E-2</v>
      </c>
      <c r="Y60" s="10">
        <v>0.08</v>
      </c>
      <c r="Z60" s="11"/>
      <c r="AA60" s="11"/>
      <c r="AB60" s="11"/>
      <c r="AC60" s="10">
        <v>11.3</v>
      </c>
      <c r="AD60" s="75" t="s">
        <v>415</v>
      </c>
      <c r="AE60" s="11"/>
    </row>
    <row r="61" spans="1:31" x14ac:dyDescent="0.25">
      <c r="A61" s="10" t="s">
        <v>310</v>
      </c>
      <c r="B61" s="12">
        <v>41687</v>
      </c>
      <c r="C61" s="13">
        <v>0.64583333333333337</v>
      </c>
      <c r="D61" s="14" t="s">
        <v>311</v>
      </c>
      <c r="E61" s="117" t="s">
        <v>422</v>
      </c>
      <c r="F61" s="10" t="s">
        <v>183</v>
      </c>
      <c r="G61" s="83">
        <v>0.5</v>
      </c>
      <c r="H61" s="15" t="s">
        <v>40</v>
      </c>
      <c r="I61" s="10">
        <v>4.26</v>
      </c>
      <c r="J61" s="10">
        <v>7.03</v>
      </c>
      <c r="K61" s="16">
        <v>144.1</v>
      </c>
      <c r="L61" s="10">
        <v>11.46</v>
      </c>
      <c r="M61" s="20">
        <v>4.0444500000000003</v>
      </c>
      <c r="N61" s="17">
        <v>3.8942899875000005</v>
      </c>
      <c r="O61" s="10">
        <v>53</v>
      </c>
      <c r="P61" s="10">
        <v>3.57</v>
      </c>
      <c r="Q61" s="10">
        <v>0.105</v>
      </c>
      <c r="R61" s="11"/>
      <c r="S61" s="10">
        <v>0.06</v>
      </c>
      <c r="T61" s="10">
        <v>0.4</v>
      </c>
      <c r="U61" s="10">
        <v>0.73</v>
      </c>
      <c r="V61" s="11"/>
      <c r="W61" s="10">
        <v>1.1399999999999999</v>
      </c>
      <c r="X61" s="10">
        <v>5.2999999999999999E-2</v>
      </c>
      <c r="Y61" s="10">
        <v>0.12</v>
      </c>
      <c r="Z61" s="11"/>
      <c r="AA61" s="11"/>
      <c r="AB61" s="11"/>
      <c r="AC61" s="10">
        <v>5</v>
      </c>
      <c r="AD61" s="75" t="s">
        <v>415</v>
      </c>
      <c r="AE61" s="11"/>
    </row>
    <row r="62" spans="1:31" x14ac:dyDescent="0.25">
      <c r="A62" s="10" t="s">
        <v>312</v>
      </c>
      <c r="B62" s="12">
        <v>41717</v>
      </c>
      <c r="C62" s="13">
        <v>0.51388888888888895</v>
      </c>
      <c r="D62" s="14" t="s">
        <v>311</v>
      </c>
      <c r="E62" s="117" t="s">
        <v>422</v>
      </c>
      <c r="F62" s="10" t="s">
        <v>183</v>
      </c>
      <c r="G62" s="83">
        <v>0.5</v>
      </c>
      <c r="H62" s="15" t="s">
        <v>40</v>
      </c>
      <c r="I62" s="10">
        <v>8.9499999999999993</v>
      </c>
      <c r="J62" s="10">
        <v>8.42</v>
      </c>
      <c r="K62" s="16">
        <v>183.5</v>
      </c>
      <c r="L62" s="10">
        <v>10.35</v>
      </c>
      <c r="M62" s="20">
        <v>3.3549375000000001</v>
      </c>
      <c r="N62" s="17">
        <v>4.7896143750000002</v>
      </c>
      <c r="O62" s="10">
        <v>65.3</v>
      </c>
      <c r="P62" s="10">
        <v>4.79</v>
      </c>
      <c r="Q62" s="10">
        <v>0.128</v>
      </c>
      <c r="R62" s="11"/>
      <c r="S62" s="10">
        <v>6.9000000000000006E-2</v>
      </c>
      <c r="T62" s="10">
        <v>0.14000000000000001</v>
      </c>
      <c r="U62" s="10">
        <v>0.96499999999999997</v>
      </c>
      <c r="V62" s="11"/>
      <c r="W62" s="10">
        <v>1.06</v>
      </c>
      <c r="X62" s="10">
        <v>9.7000000000000003E-2</v>
      </c>
      <c r="Y62" s="75" t="s">
        <v>414</v>
      </c>
      <c r="Z62" s="11"/>
      <c r="AA62" s="11"/>
      <c r="AB62" s="11"/>
      <c r="AC62" s="10">
        <v>9.6</v>
      </c>
      <c r="AD62" s="75" t="s">
        <v>415</v>
      </c>
      <c r="AE62" s="11"/>
    </row>
    <row r="63" spans="1:31" x14ac:dyDescent="0.25">
      <c r="A63" s="10" t="s">
        <v>313</v>
      </c>
      <c r="B63" s="12">
        <v>41736</v>
      </c>
      <c r="C63" s="13">
        <v>0.70833333333333337</v>
      </c>
      <c r="D63" s="14" t="s">
        <v>311</v>
      </c>
      <c r="E63" s="117" t="s">
        <v>422</v>
      </c>
      <c r="F63" s="10" t="s">
        <v>183</v>
      </c>
      <c r="G63" s="83">
        <v>0.5</v>
      </c>
      <c r="H63" s="15" t="s">
        <v>40</v>
      </c>
      <c r="I63" s="10">
        <v>11.31</v>
      </c>
      <c r="J63" s="10">
        <v>7.92</v>
      </c>
      <c r="K63" s="16">
        <v>163.80000000000001</v>
      </c>
      <c r="L63" s="10">
        <v>9.2100000000000009</v>
      </c>
      <c r="M63" s="20">
        <v>4.9426375</v>
      </c>
      <c r="N63" s="17">
        <v>5.6202975000000004</v>
      </c>
      <c r="O63" s="10">
        <v>67.400000000000006</v>
      </c>
      <c r="P63" s="10">
        <v>6.33</v>
      </c>
      <c r="Q63" s="10">
        <v>0.214</v>
      </c>
      <c r="R63" s="11"/>
      <c r="S63" s="10">
        <v>0.17</v>
      </c>
      <c r="T63" s="10">
        <v>0.33</v>
      </c>
      <c r="U63" s="10">
        <v>2.0699999999999998</v>
      </c>
      <c r="V63" s="11"/>
      <c r="W63" s="10">
        <v>1.38</v>
      </c>
      <c r="X63" s="10">
        <v>0.11</v>
      </c>
      <c r="Y63" s="10">
        <v>0.1</v>
      </c>
      <c r="Z63" s="11"/>
      <c r="AA63" s="11"/>
      <c r="AB63" s="11"/>
      <c r="AC63" s="10">
        <v>25.6</v>
      </c>
      <c r="AD63" s="75" t="s">
        <v>415</v>
      </c>
      <c r="AE63" s="11"/>
    </row>
    <row r="64" spans="1:31" x14ac:dyDescent="0.25">
      <c r="A64" s="10" t="s">
        <v>314</v>
      </c>
      <c r="B64" s="12">
        <v>41771</v>
      </c>
      <c r="C64" s="13">
        <v>0.79513888888888884</v>
      </c>
      <c r="D64" s="14" t="s">
        <v>311</v>
      </c>
      <c r="E64" s="117" t="s">
        <v>422</v>
      </c>
      <c r="F64" s="10" t="s">
        <v>183</v>
      </c>
      <c r="G64" s="83">
        <v>0.5</v>
      </c>
      <c r="H64" s="15" t="s">
        <v>40</v>
      </c>
      <c r="I64" s="10">
        <v>14.62</v>
      </c>
      <c r="J64" s="10">
        <v>8.01</v>
      </c>
      <c r="K64" s="16">
        <v>144.1</v>
      </c>
      <c r="L64" s="10">
        <v>9.0399999999999991</v>
      </c>
      <c r="M64" s="20">
        <v>2.8259625000000002</v>
      </c>
      <c r="N64" s="17">
        <v>4.1057719837500013</v>
      </c>
      <c r="O64" s="10">
        <v>54.8</v>
      </c>
      <c r="P64" s="10">
        <v>7.69</v>
      </c>
      <c r="Q64" s="10">
        <v>0.129</v>
      </c>
      <c r="R64" s="11"/>
      <c r="S64" s="10">
        <v>0.11</v>
      </c>
      <c r="T64" s="10">
        <v>9.1999999999999998E-2</v>
      </c>
      <c r="U64" s="10">
        <v>0.80100000000000005</v>
      </c>
      <c r="V64" s="11"/>
      <c r="W64" s="10">
        <v>0.75</v>
      </c>
      <c r="X64" s="10">
        <v>0.11</v>
      </c>
      <c r="Y64" s="10">
        <v>0.19</v>
      </c>
      <c r="Z64" s="11"/>
      <c r="AA64" s="11"/>
      <c r="AB64" s="11"/>
      <c r="AC64" s="10">
        <v>9</v>
      </c>
      <c r="AD64" s="75" t="s">
        <v>415</v>
      </c>
      <c r="AE64" s="11"/>
    </row>
    <row r="65" spans="1:31" x14ac:dyDescent="0.25">
      <c r="A65" s="10" t="s">
        <v>315</v>
      </c>
      <c r="B65" s="12">
        <v>41807</v>
      </c>
      <c r="C65" s="13">
        <v>0.78819444444444453</v>
      </c>
      <c r="D65" s="14" t="s">
        <v>311</v>
      </c>
      <c r="E65" s="117" t="s">
        <v>422</v>
      </c>
      <c r="F65" s="10" t="s">
        <v>183</v>
      </c>
      <c r="G65" s="83">
        <v>0.5</v>
      </c>
      <c r="H65" s="15" t="s">
        <v>40</v>
      </c>
      <c r="I65" s="10">
        <v>17.64</v>
      </c>
      <c r="J65" s="10">
        <v>8.75</v>
      </c>
      <c r="K65" s="16">
        <v>145.4</v>
      </c>
      <c r="L65" s="10">
        <v>8.36</v>
      </c>
      <c r="M65" s="20">
        <v>2.2224374999999998</v>
      </c>
      <c r="N65" s="17">
        <v>1.8907644362500002</v>
      </c>
      <c r="O65" s="10">
        <v>60.2</v>
      </c>
      <c r="P65" s="10">
        <v>4.8</v>
      </c>
      <c r="Q65" s="10">
        <v>0.10100000000000001</v>
      </c>
      <c r="R65" s="11"/>
      <c r="S65" s="10">
        <v>0.13</v>
      </c>
      <c r="T65" s="10">
        <v>0.11</v>
      </c>
      <c r="U65" s="10">
        <v>0.77200000000000002</v>
      </c>
      <c r="V65" s="11"/>
      <c r="W65" s="10">
        <v>0.84</v>
      </c>
      <c r="X65" s="10">
        <v>0.14000000000000001</v>
      </c>
      <c r="Y65" s="10">
        <v>0.19</v>
      </c>
      <c r="Z65" s="11"/>
      <c r="AA65" s="11"/>
      <c r="AB65" s="11"/>
      <c r="AC65" s="10">
        <v>8.1999999999999993</v>
      </c>
      <c r="AD65" s="75" t="s">
        <v>415</v>
      </c>
      <c r="AE65" s="11"/>
    </row>
    <row r="66" spans="1:31" x14ac:dyDescent="0.25">
      <c r="A66" s="10" t="s">
        <v>316</v>
      </c>
      <c r="B66" s="12">
        <v>41827</v>
      </c>
      <c r="C66" s="13">
        <v>0.69444444444444453</v>
      </c>
      <c r="D66" s="14" t="s">
        <v>311</v>
      </c>
      <c r="E66" s="117" t="s">
        <v>422</v>
      </c>
      <c r="F66" s="10" t="s">
        <v>183</v>
      </c>
      <c r="G66" s="83">
        <v>0.5</v>
      </c>
      <c r="H66" s="15" t="s">
        <v>40</v>
      </c>
      <c r="I66" s="10">
        <v>23.82</v>
      </c>
      <c r="J66" s="10">
        <v>7.87</v>
      </c>
      <c r="K66" s="16">
        <v>132.1</v>
      </c>
      <c r="L66" s="10">
        <v>7.21</v>
      </c>
      <c r="M66" s="20">
        <v>1.7754375</v>
      </c>
      <c r="N66" s="17">
        <v>2.2612690125000001</v>
      </c>
      <c r="O66" s="10">
        <v>49.1</v>
      </c>
      <c r="P66" s="10">
        <v>5.79</v>
      </c>
      <c r="Q66" s="10">
        <v>7.0199999999999999E-2</v>
      </c>
      <c r="R66" s="11"/>
      <c r="S66" s="10">
        <v>0.22</v>
      </c>
      <c r="T66" s="10">
        <v>0.85</v>
      </c>
      <c r="U66" s="10">
        <v>0.60299999999999998</v>
      </c>
      <c r="V66" s="11"/>
      <c r="W66" s="10">
        <v>2.4900000000000002</v>
      </c>
      <c r="X66" s="10">
        <v>0.27</v>
      </c>
      <c r="Y66" s="10">
        <v>0.27</v>
      </c>
      <c r="Z66" s="11"/>
      <c r="AA66" s="11"/>
      <c r="AB66" s="11"/>
      <c r="AC66" s="75" t="s">
        <v>415</v>
      </c>
      <c r="AD66" s="75" t="s">
        <v>415</v>
      </c>
      <c r="AE66" s="11"/>
    </row>
    <row r="67" spans="1:31" x14ac:dyDescent="0.25">
      <c r="A67" s="10" t="s">
        <v>317</v>
      </c>
      <c r="B67" s="32">
        <v>41855</v>
      </c>
      <c r="C67" s="11" t="s">
        <v>508</v>
      </c>
      <c r="D67" s="14" t="s">
        <v>311</v>
      </c>
      <c r="E67" s="117" t="s">
        <v>422</v>
      </c>
      <c r="F67" s="10" t="s">
        <v>183</v>
      </c>
      <c r="G67" s="83">
        <v>0.5</v>
      </c>
      <c r="H67" s="15" t="s">
        <v>40</v>
      </c>
      <c r="I67" s="11"/>
      <c r="J67" s="11"/>
      <c r="K67" s="24"/>
      <c r="L67" s="11"/>
      <c r="M67" s="18"/>
      <c r="N67" s="18"/>
      <c r="O67" s="11"/>
      <c r="P67" s="11"/>
      <c r="Q67" s="11"/>
      <c r="R67" s="11"/>
      <c r="S67" s="11"/>
      <c r="T67" s="11"/>
      <c r="U67" s="11"/>
      <c r="V67" s="11"/>
      <c r="W67" s="11"/>
      <c r="X67" s="11"/>
      <c r="Y67" s="11"/>
      <c r="Z67" s="11"/>
      <c r="AA67" s="11"/>
      <c r="AB67" s="11"/>
      <c r="AC67" s="11"/>
      <c r="AD67" s="11"/>
      <c r="AE67" s="11"/>
    </row>
    <row r="68" spans="1:31" x14ac:dyDescent="0.25">
      <c r="A68" s="10" t="s">
        <v>318</v>
      </c>
      <c r="B68" s="12">
        <v>41891</v>
      </c>
      <c r="C68" s="13">
        <v>0.54166666666666663</v>
      </c>
      <c r="D68" s="14" t="s">
        <v>311</v>
      </c>
      <c r="E68" s="117" t="s">
        <v>422</v>
      </c>
      <c r="F68" s="10" t="s">
        <v>183</v>
      </c>
      <c r="G68" s="83">
        <v>0.5</v>
      </c>
      <c r="H68" s="15" t="s">
        <v>40</v>
      </c>
      <c r="I68" s="11"/>
      <c r="J68" s="11"/>
      <c r="K68" s="24"/>
      <c r="L68" s="11"/>
      <c r="M68" s="20">
        <v>5.5060000000000002</v>
      </c>
      <c r="N68" s="17">
        <v>6.2091540000000007</v>
      </c>
      <c r="O68" s="10">
        <v>56.2</v>
      </c>
      <c r="P68" s="10">
        <v>5.22</v>
      </c>
      <c r="Q68" s="10">
        <v>0.14499999999999999</v>
      </c>
      <c r="R68" s="11"/>
      <c r="S68" s="10">
        <v>0.12</v>
      </c>
      <c r="T68" s="10">
        <v>0.27</v>
      </c>
      <c r="U68" s="10">
        <v>1.01</v>
      </c>
      <c r="V68" s="11"/>
      <c r="W68" s="10">
        <v>1.27</v>
      </c>
      <c r="X68" s="10">
        <v>7.8E-2</v>
      </c>
      <c r="Y68" s="10">
        <v>0.17</v>
      </c>
      <c r="Z68" s="11"/>
      <c r="AA68" s="11"/>
      <c r="AB68" s="11"/>
      <c r="AC68" s="10">
        <v>9.4</v>
      </c>
      <c r="AD68" s="75" t="s">
        <v>415</v>
      </c>
      <c r="AE68" s="11"/>
    </row>
    <row r="69" spans="1:31" x14ac:dyDescent="0.25">
      <c r="A69" s="10" t="s">
        <v>319</v>
      </c>
      <c r="B69" s="12">
        <v>41918</v>
      </c>
      <c r="C69" s="13">
        <v>0.53125</v>
      </c>
      <c r="D69" s="14" t="s">
        <v>311</v>
      </c>
      <c r="E69" s="117" t="s">
        <v>422</v>
      </c>
      <c r="F69" s="10" t="s">
        <v>183</v>
      </c>
      <c r="G69" s="83">
        <v>0.5</v>
      </c>
      <c r="H69" s="15" t="s">
        <v>40</v>
      </c>
      <c r="I69" s="10">
        <v>14.71</v>
      </c>
      <c r="J69" s="10">
        <v>8.1999999999999993</v>
      </c>
      <c r="K69" s="16">
        <v>140.9</v>
      </c>
      <c r="L69" s="10">
        <v>9.2200000000000006</v>
      </c>
      <c r="M69" s="20">
        <v>11.486413333333333</v>
      </c>
      <c r="N69" s="17">
        <v>10.134635999999995</v>
      </c>
      <c r="O69" s="10">
        <v>56.3</v>
      </c>
      <c r="P69" s="10">
        <v>4.6399999999999997</v>
      </c>
      <c r="Q69" s="10">
        <v>0.14399999999999999</v>
      </c>
      <c r="R69" s="11"/>
      <c r="S69" s="10">
        <v>9.7000000000000003E-2</v>
      </c>
      <c r="T69" s="10">
        <v>0.26</v>
      </c>
      <c r="U69" s="10">
        <v>0.94699999999999995</v>
      </c>
      <c r="V69" s="11"/>
      <c r="W69" s="10">
        <v>1.19</v>
      </c>
      <c r="X69" s="10">
        <v>5.5E-2</v>
      </c>
      <c r="Y69" s="75" t="s">
        <v>414</v>
      </c>
      <c r="Z69" s="11"/>
      <c r="AA69" s="11"/>
      <c r="AB69" s="11"/>
      <c r="AC69" s="10">
        <v>7.2</v>
      </c>
      <c r="AD69" s="75" t="s">
        <v>415</v>
      </c>
      <c r="AE69" s="11"/>
    </row>
    <row r="70" spans="1:31" x14ac:dyDescent="0.25">
      <c r="A70" s="10" t="s">
        <v>320</v>
      </c>
      <c r="B70" s="12">
        <v>41961</v>
      </c>
      <c r="C70" s="13">
        <v>0.63194444444444442</v>
      </c>
      <c r="D70" s="14" t="s">
        <v>311</v>
      </c>
      <c r="E70" s="117" t="s">
        <v>422</v>
      </c>
      <c r="F70" s="10" t="s">
        <v>183</v>
      </c>
      <c r="G70" s="83">
        <v>0.5</v>
      </c>
      <c r="H70" s="15" t="s">
        <v>40</v>
      </c>
      <c r="I70" s="10">
        <v>4.57</v>
      </c>
      <c r="J70" s="10"/>
      <c r="K70" s="16">
        <v>114.6</v>
      </c>
      <c r="L70" s="10">
        <v>11.91</v>
      </c>
      <c r="M70" s="20">
        <v>5.9867999999999997</v>
      </c>
      <c r="N70" s="17">
        <v>4.1880780000000009</v>
      </c>
      <c r="O70" s="10">
        <v>55.8</v>
      </c>
      <c r="P70" s="10">
        <v>5.0999999999999996</v>
      </c>
      <c r="Q70" s="10">
        <v>0.16800000000000001</v>
      </c>
      <c r="R70" s="11"/>
      <c r="S70" s="10">
        <v>8.8999999999999996E-2</v>
      </c>
      <c r="T70" s="10">
        <v>0.54</v>
      </c>
      <c r="U70" s="10">
        <v>0.99199999999999999</v>
      </c>
      <c r="V70" s="11"/>
      <c r="W70" s="10">
        <v>1.3</v>
      </c>
      <c r="X70" s="10">
        <v>5.6000000000000001E-2</v>
      </c>
      <c r="Y70" s="10">
        <v>8.3000000000000004E-2</v>
      </c>
      <c r="Z70" s="11"/>
      <c r="AA70" s="11"/>
      <c r="AB70" s="11"/>
      <c r="AC70" s="10">
        <v>12.6</v>
      </c>
      <c r="AD70" s="75" t="s">
        <v>415</v>
      </c>
      <c r="AE70" s="11"/>
    </row>
    <row r="71" spans="1:31" x14ac:dyDescent="0.25">
      <c r="A71" s="10" t="s">
        <v>321</v>
      </c>
      <c r="B71" s="12">
        <v>41977</v>
      </c>
      <c r="C71" s="13">
        <v>0.52430555555555558</v>
      </c>
      <c r="D71" s="14" t="s">
        <v>311</v>
      </c>
      <c r="E71" s="117" t="s">
        <v>422</v>
      </c>
      <c r="F71" s="10" t="s">
        <v>183</v>
      </c>
      <c r="G71" s="83">
        <v>0.5</v>
      </c>
      <c r="H71" s="15" t="s">
        <v>40</v>
      </c>
      <c r="I71" s="10">
        <v>4.53</v>
      </c>
      <c r="J71" s="10">
        <v>7.87</v>
      </c>
      <c r="K71" s="16">
        <v>118.84</v>
      </c>
      <c r="L71" s="10">
        <v>11.83</v>
      </c>
      <c r="M71" s="18"/>
      <c r="N71" s="18"/>
      <c r="O71" s="10">
        <v>56.6</v>
      </c>
      <c r="P71" s="10">
        <v>5.6</v>
      </c>
      <c r="Q71" s="10">
        <v>1.1000000000000001</v>
      </c>
      <c r="R71" s="11"/>
      <c r="S71" s="10">
        <v>0.11</v>
      </c>
      <c r="T71" s="10">
        <v>0.6</v>
      </c>
      <c r="U71" s="10">
        <v>0.16200000000000001</v>
      </c>
      <c r="V71" s="11"/>
      <c r="W71" s="10">
        <v>1.32</v>
      </c>
      <c r="X71" s="10">
        <v>5.3999999999999999E-2</v>
      </c>
      <c r="Y71" s="10">
        <v>0.13</v>
      </c>
      <c r="Z71" s="11"/>
      <c r="AA71" s="11"/>
      <c r="AB71" s="11"/>
      <c r="AC71" s="10">
        <v>18.399999999999999</v>
      </c>
      <c r="AD71" s="75" t="s">
        <v>415</v>
      </c>
      <c r="AE71" s="11"/>
    </row>
    <row r="72" spans="1:31" x14ac:dyDescent="0.25">
      <c r="A72" s="10" t="s">
        <v>300</v>
      </c>
      <c r="B72" s="12">
        <v>41687</v>
      </c>
      <c r="C72" s="13">
        <v>0.68055555555555547</v>
      </c>
      <c r="D72" s="31" t="s">
        <v>301</v>
      </c>
      <c r="E72" s="118" t="s">
        <v>421</v>
      </c>
      <c r="F72" s="10" t="s">
        <v>183</v>
      </c>
      <c r="G72" s="83">
        <v>0.5</v>
      </c>
      <c r="H72" s="15" t="s">
        <v>40</v>
      </c>
      <c r="I72" s="10">
        <v>5.66</v>
      </c>
      <c r="J72" s="10">
        <v>7.12</v>
      </c>
      <c r="K72" s="16">
        <v>144.4</v>
      </c>
      <c r="L72" s="10">
        <v>11.08</v>
      </c>
      <c r="M72" s="17">
        <v>3.3364750000000001</v>
      </c>
      <c r="N72" s="17">
        <v>3.3681099462500015</v>
      </c>
      <c r="O72" s="10">
        <v>55.2</v>
      </c>
      <c r="P72" s="10">
        <v>2.94</v>
      </c>
      <c r="Q72" s="10">
        <v>0.56200000000000006</v>
      </c>
      <c r="R72" s="11"/>
      <c r="S72" s="10">
        <v>7.0000000000000007E-2</v>
      </c>
      <c r="T72" s="10">
        <v>0.35</v>
      </c>
      <c r="U72" s="10">
        <v>8.1199999999999994E-2</v>
      </c>
      <c r="V72" s="11"/>
      <c r="W72" s="10">
        <v>0.89</v>
      </c>
      <c r="X72" s="10">
        <v>0.05</v>
      </c>
      <c r="Y72" s="10">
        <v>7.8E-2</v>
      </c>
      <c r="Z72" s="11"/>
      <c r="AA72" s="11"/>
      <c r="AB72" s="10">
        <v>8.5</v>
      </c>
      <c r="AC72" s="75" t="s">
        <v>415</v>
      </c>
      <c r="AD72" s="75" t="s">
        <v>415</v>
      </c>
      <c r="AE72" s="11"/>
    </row>
    <row r="73" spans="1:31" x14ac:dyDescent="0.25">
      <c r="A73" s="10" t="s">
        <v>302</v>
      </c>
      <c r="B73" s="12">
        <v>41717</v>
      </c>
      <c r="C73" s="13">
        <v>0.53472222222222221</v>
      </c>
      <c r="D73" s="31" t="s">
        <v>301</v>
      </c>
      <c r="E73" s="118" t="s">
        <v>421</v>
      </c>
      <c r="F73" s="10" t="s">
        <v>183</v>
      </c>
      <c r="G73" s="83">
        <v>0.5</v>
      </c>
      <c r="H73" s="15" t="s">
        <v>40</v>
      </c>
      <c r="I73" s="10">
        <v>9.42</v>
      </c>
      <c r="J73" s="10">
        <v>8.6</v>
      </c>
      <c r="K73" s="16">
        <v>179</v>
      </c>
      <c r="L73" s="10">
        <v>10.5</v>
      </c>
      <c r="M73" s="17">
        <v>2.6610250000000004</v>
      </c>
      <c r="N73" s="17">
        <v>3.9135262499999994</v>
      </c>
      <c r="O73" s="10">
        <v>64.8</v>
      </c>
      <c r="P73" s="10">
        <v>4.2300000000000004</v>
      </c>
      <c r="Q73" s="10">
        <v>0.57099999999999995</v>
      </c>
      <c r="R73" s="11"/>
      <c r="S73" s="75" t="s">
        <v>414</v>
      </c>
      <c r="T73" s="10">
        <v>0.15</v>
      </c>
      <c r="U73" s="10">
        <v>7.6899999999999996E-2</v>
      </c>
      <c r="V73" s="11"/>
      <c r="W73" s="10">
        <v>0.95</v>
      </c>
      <c r="X73" s="10">
        <v>0.12</v>
      </c>
      <c r="Y73" s="75" t="s">
        <v>414</v>
      </c>
      <c r="Z73" s="11"/>
      <c r="AA73" s="11"/>
      <c r="AB73" s="10">
        <v>9.1999999999999993</v>
      </c>
      <c r="AC73" s="10">
        <v>8.6</v>
      </c>
      <c r="AD73" s="75" t="s">
        <v>415</v>
      </c>
      <c r="AE73" s="11"/>
    </row>
    <row r="74" spans="1:31" x14ac:dyDescent="0.25">
      <c r="A74" s="10" t="s">
        <v>303</v>
      </c>
      <c r="B74" s="12">
        <v>41736</v>
      </c>
      <c r="C74" s="13">
        <v>0.63541666666666663</v>
      </c>
      <c r="D74" s="31" t="s">
        <v>301</v>
      </c>
      <c r="E74" s="118" t="s">
        <v>421</v>
      </c>
      <c r="F74" s="10" t="s">
        <v>183</v>
      </c>
      <c r="G74" s="83">
        <v>0.5</v>
      </c>
      <c r="H74" s="15" t="s">
        <v>40</v>
      </c>
      <c r="I74" s="10">
        <v>10.56</v>
      </c>
      <c r="J74" s="10">
        <v>8.02</v>
      </c>
      <c r="K74" s="16">
        <v>176.1</v>
      </c>
      <c r="L74" s="10">
        <v>9.74</v>
      </c>
      <c r="M74" s="17">
        <v>3.5835999999999997</v>
      </c>
      <c r="N74" s="17">
        <v>4.6420537500000005</v>
      </c>
      <c r="O74" s="10">
        <v>57.9</v>
      </c>
      <c r="P74" s="10">
        <v>4.6900000000000004</v>
      </c>
      <c r="Q74" s="10">
        <v>1.78</v>
      </c>
      <c r="R74" s="11"/>
      <c r="S74" s="10">
        <v>0.15</v>
      </c>
      <c r="T74" s="10">
        <v>0.33</v>
      </c>
      <c r="U74" s="10">
        <v>0.20300000000000001</v>
      </c>
      <c r="V74" s="11"/>
      <c r="W74" s="10">
        <v>1.33</v>
      </c>
      <c r="X74" s="10">
        <v>0.1</v>
      </c>
      <c r="Y74" s="10">
        <v>0.13</v>
      </c>
      <c r="Z74" s="11"/>
      <c r="AA74" s="11"/>
      <c r="AB74" s="11"/>
      <c r="AC74" s="10">
        <v>30.4</v>
      </c>
      <c r="AD74" s="75" t="s">
        <v>415</v>
      </c>
      <c r="AE74" s="11"/>
    </row>
    <row r="75" spans="1:31" x14ac:dyDescent="0.25">
      <c r="A75" s="10" t="s">
        <v>304</v>
      </c>
      <c r="B75" s="12">
        <v>41771</v>
      </c>
      <c r="C75" s="13">
        <v>0.77083333333333337</v>
      </c>
      <c r="D75" s="31" t="s">
        <v>301</v>
      </c>
      <c r="E75" s="118" t="s">
        <v>421</v>
      </c>
      <c r="F75" s="10" t="s">
        <v>183</v>
      </c>
      <c r="G75" s="83">
        <v>0.5</v>
      </c>
      <c r="H75" s="15" t="s">
        <v>40</v>
      </c>
      <c r="I75" s="10">
        <v>18.260000000000002</v>
      </c>
      <c r="J75" s="10">
        <v>8.0500000000000007</v>
      </c>
      <c r="K75" s="16">
        <v>144.30000000000001</v>
      </c>
      <c r="L75" s="10">
        <v>9.1</v>
      </c>
      <c r="M75" s="17">
        <v>5.4083000000000006</v>
      </c>
      <c r="N75" s="17">
        <v>4.10277842125</v>
      </c>
      <c r="O75" s="10">
        <v>56</v>
      </c>
      <c r="P75" s="10">
        <v>4.38</v>
      </c>
      <c r="Q75" s="10">
        <v>0.753</v>
      </c>
      <c r="R75" s="11"/>
      <c r="S75" s="10">
        <v>5.8000000000000003E-2</v>
      </c>
      <c r="T75" s="10">
        <v>0.1</v>
      </c>
      <c r="U75" s="10">
        <v>0.106</v>
      </c>
      <c r="V75" s="11"/>
      <c r="W75" s="10">
        <v>0.66</v>
      </c>
      <c r="X75" s="10">
        <v>9.2999999999999999E-2</v>
      </c>
      <c r="Y75" s="10">
        <v>0.14000000000000001</v>
      </c>
      <c r="Z75" s="11"/>
      <c r="AA75" s="11"/>
      <c r="AB75" s="10">
        <v>9.1</v>
      </c>
      <c r="AC75" s="10">
        <v>8.8000000000000007</v>
      </c>
      <c r="AD75" s="75" t="s">
        <v>415</v>
      </c>
      <c r="AE75" s="10">
        <v>0.18</v>
      </c>
    </row>
    <row r="76" spans="1:31" x14ac:dyDescent="0.25">
      <c r="A76" s="10" t="s">
        <v>305</v>
      </c>
      <c r="B76" s="12">
        <v>41807</v>
      </c>
      <c r="C76" s="13">
        <v>0.76388888888888884</v>
      </c>
      <c r="D76" s="31" t="s">
        <v>301</v>
      </c>
      <c r="E76" s="118" t="s">
        <v>421</v>
      </c>
      <c r="F76" s="10" t="s">
        <v>183</v>
      </c>
      <c r="G76" s="83">
        <v>0.5</v>
      </c>
      <c r="H76" s="15" t="s">
        <v>40</v>
      </c>
      <c r="I76" s="11"/>
      <c r="J76" s="11"/>
      <c r="K76" s="24"/>
      <c r="L76" s="11"/>
      <c r="M76" s="17">
        <v>2.1862875000000002</v>
      </c>
      <c r="N76" s="17">
        <v>1.843154875</v>
      </c>
      <c r="O76" s="10">
        <v>61.1</v>
      </c>
      <c r="P76" s="10">
        <v>4.53</v>
      </c>
      <c r="Q76" s="10">
        <v>0.41299999999999998</v>
      </c>
      <c r="R76" s="11"/>
      <c r="S76" s="10">
        <v>0.13</v>
      </c>
      <c r="T76" s="10">
        <v>0.12</v>
      </c>
      <c r="U76" s="10">
        <v>5.8000000000000003E-2</v>
      </c>
      <c r="V76" s="11"/>
      <c r="W76" s="10">
        <v>0.78</v>
      </c>
      <c r="X76" s="10">
        <v>0.12</v>
      </c>
      <c r="Y76" s="10">
        <v>0.19</v>
      </c>
      <c r="Z76" s="11"/>
      <c r="AA76" s="11"/>
      <c r="AB76" s="10">
        <v>6.9</v>
      </c>
      <c r="AC76" s="75" t="s">
        <v>415</v>
      </c>
      <c r="AD76" s="75" t="s">
        <v>415</v>
      </c>
      <c r="AE76" s="75" t="s">
        <v>61</v>
      </c>
    </row>
    <row r="77" spans="1:31" x14ac:dyDescent="0.25">
      <c r="A77" s="10" t="s">
        <v>306</v>
      </c>
      <c r="B77" s="12">
        <v>41827</v>
      </c>
      <c r="C77" s="13">
        <v>0.63541666666666663</v>
      </c>
      <c r="D77" s="31" t="s">
        <v>301</v>
      </c>
      <c r="E77" s="118" t="s">
        <v>421</v>
      </c>
      <c r="F77" s="10" t="s">
        <v>183</v>
      </c>
      <c r="G77" s="83">
        <v>0.5</v>
      </c>
      <c r="H77" s="15" t="s">
        <v>40</v>
      </c>
      <c r="I77" s="10">
        <v>23.22</v>
      </c>
      <c r="J77" s="10">
        <v>7.68</v>
      </c>
      <c r="K77" s="16">
        <v>132.1</v>
      </c>
      <c r="L77" s="10">
        <v>6.83</v>
      </c>
      <c r="M77" s="17">
        <v>1.3288249999999999</v>
      </c>
      <c r="N77" s="17">
        <v>1.7125881637500007</v>
      </c>
      <c r="O77" s="10">
        <v>49.7</v>
      </c>
      <c r="P77" s="10">
        <v>5.79</v>
      </c>
      <c r="Q77" s="10">
        <v>0.55700000000000005</v>
      </c>
      <c r="R77" s="11"/>
      <c r="S77" s="10">
        <v>0.15</v>
      </c>
      <c r="T77" s="10">
        <v>0.86</v>
      </c>
      <c r="U77" s="10">
        <v>7.4700000000000003E-2</v>
      </c>
      <c r="V77" s="11"/>
      <c r="W77" s="10">
        <v>2.25</v>
      </c>
      <c r="X77" s="10">
        <v>0.26</v>
      </c>
      <c r="Y77" s="10">
        <v>0.26</v>
      </c>
      <c r="Z77" s="11"/>
      <c r="AA77" s="11"/>
      <c r="AB77" s="10">
        <v>3.3</v>
      </c>
      <c r="AC77" s="75" t="s">
        <v>415</v>
      </c>
      <c r="AD77" s="75" t="s">
        <v>415</v>
      </c>
      <c r="AE77" s="75" t="s">
        <v>61</v>
      </c>
    </row>
    <row r="78" spans="1:31" x14ac:dyDescent="0.25">
      <c r="A78" s="10" t="s">
        <v>307</v>
      </c>
      <c r="B78" s="12">
        <v>41891</v>
      </c>
      <c r="C78" s="13">
        <v>0.52777777777777779</v>
      </c>
      <c r="D78" s="31" t="s">
        <v>301</v>
      </c>
      <c r="E78" s="118" t="s">
        <v>421</v>
      </c>
      <c r="F78" s="10" t="s">
        <v>183</v>
      </c>
      <c r="G78" s="83">
        <v>0.5</v>
      </c>
      <c r="H78" s="15" t="s">
        <v>40</v>
      </c>
      <c r="I78" s="10">
        <v>18.27</v>
      </c>
      <c r="J78" s="10">
        <v>7.89</v>
      </c>
      <c r="K78" s="16">
        <v>139.69999999999999</v>
      </c>
      <c r="L78" s="10">
        <v>8.42</v>
      </c>
      <c r="M78" s="17">
        <v>5.4626266666666661</v>
      </c>
      <c r="N78" s="17">
        <v>6.8376720000000057</v>
      </c>
      <c r="O78" s="10">
        <v>56</v>
      </c>
      <c r="P78" s="10">
        <v>5.19</v>
      </c>
      <c r="Q78" s="10">
        <v>0.86799999999999999</v>
      </c>
      <c r="R78" s="11"/>
      <c r="S78" s="10">
        <v>7.0000000000000007E-2</v>
      </c>
      <c r="T78" s="10">
        <v>0.25</v>
      </c>
      <c r="U78" s="10">
        <v>0.12</v>
      </c>
      <c r="V78" s="11"/>
      <c r="W78" s="10">
        <v>1.0900000000000001</v>
      </c>
      <c r="X78" s="10">
        <v>7.0999999999999994E-2</v>
      </c>
      <c r="Y78" s="10">
        <v>0.2</v>
      </c>
      <c r="Z78" s="11"/>
      <c r="AA78" s="11"/>
      <c r="AB78" s="11"/>
      <c r="AC78" s="10">
        <v>8.6</v>
      </c>
      <c r="AD78" s="75" t="s">
        <v>415</v>
      </c>
      <c r="AE78" s="11"/>
    </row>
    <row r="79" spans="1:31" x14ac:dyDescent="0.25">
      <c r="A79" s="10" t="s">
        <v>308</v>
      </c>
      <c r="B79" s="12">
        <v>41918</v>
      </c>
      <c r="C79" s="13">
        <v>0.50694444444444442</v>
      </c>
      <c r="D79" s="31" t="s">
        <v>301</v>
      </c>
      <c r="E79" s="118" t="s">
        <v>421</v>
      </c>
      <c r="F79" s="10" t="s">
        <v>183</v>
      </c>
      <c r="G79" s="83">
        <v>0.5</v>
      </c>
      <c r="H79" s="15" t="s">
        <v>40</v>
      </c>
      <c r="I79" s="10">
        <v>13.86</v>
      </c>
      <c r="J79" s="10">
        <v>8.3000000000000007</v>
      </c>
      <c r="K79" s="16">
        <v>140.4</v>
      </c>
      <c r="L79" s="10">
        <v>9.49</v>
      </c>
      <c r="M79" s="18"/>
      <c r="N79" s="18"/>
      <c r="O79" s="10">
        <v>60.2</v>
      </c>
      <c r="P79" s="10">
        <v>3.71</v>
      </c>
      <c r="Q79" s="11"/>
      <c r="R79" s="11"/>
      <c r="S79" s="75" t="s">
        <v>414</v>
      </c>
      <c r="T79" s="10">
        <v>0.25</v>
      </c>
      <c r="U79" s="11"/>
      <c r="V79" s="11"/>
      <c r="W79" s="10">
        <v>0.88</v>
      </c>
      <c r="X79" s="10">
        <v>5.0999999999999997E-2</v>
      </c>
      <c r="Y79" s="10">
        <v>0.06</v>
      </c>
      <c r="Z79" s="11"/>
      <c r="AA79" s="11"/>
      <c r="AB79" s="10">
        <v>7.1</v>
      </c>
      <c r="AC79" s="10">
        <v>5.2</v>
      </c>
      <c r="AD79" s="75" t="s">
        <v>415</v>
      </c>
      <c r="AE79" s="75" t="s">
        <v>61</v>
      </c>
    </row>
    <row r="80" spans="1:31" x14ac:dyDescent="0.25">
      <c r="A80" s="10" t="s">
        <v>309</v>
      </c>
      <c r="B80" s="12">
        <v>41977</v>
      </c>
      <c r="C80" s="13">
        <v>0.47222222222222227</v>
      </c>
      <c r="D80" s="31" t="s">
        <v>301</v>
      </c>
      <c r="E80" s="118" t="s">
        <v>421</v>
      </c>
      <c r="F80" s="10" t="s">
        <v>183</v>
      </c>
      <c r="G80" s="83">
        <v>0.5</v>
      </c>
      <c r="H80" s="15" t="s">
        <v>40</v>
      </c>
      <c r="I80" s="10">
        <v>5.28</v>
      </c>
      <c r="J80" s="10">
        <v>7.81</v>
      </c>
      <c r="K80" s="16">
        <v>116.6</v>
      </c>
      <c r="L80" s="10">
        <v>10.56</v>
      </c>
      <c r="M80" s="20"/>
      <c r="N80" s="20"/>
      <c r="O80" s="10">
        <v>64.2</v>
      </c>
      <c r="P80" s="10">
        <v>1.2</v>
      </c>
      <c r="Q80" s="10">
        <v>0.52500000000000002</v>
      </c>
      <c r="R80" s="11"/>
      <c r="S80" s="10">
        <v>8.2000000000000003E-2</v>
      </c>
      <c r="T80" s="10">
        <v>0.64</v>
      </c>
      <c r="U80" s="10">
        <v>7.8E-2</v>
      </c>
      <c r="V80" s="11"/>
      <c r="W80" s="10">
        <v>1.43</v>
      </c>
      <c r="X80" s="10">
        <v>4.7E-2</v>
      </c>
      <c r="Y80" s="10">
        <v>0.16</v>
      </c>
      <c r="Z80" s="11"/>
      <c r="AA80" s="11"/>
      <c r="AB80" s="11"/>
      <c r="AC80" s="10">
        <v>17.2</v>
      </c>
      <c r="AD80" s="75" t="s">
        <v>415</v>
      </c>
      <c r="AE80" s="11"/>
    </row>
    <row r="81" spans="1:31" x14ac:dyDescent="0.25">
      <c r="A81" s="10" t="s">
        <v>284</v>
      </c>
      <c r="B81" s="12">
        <v>41688</v>
      </c>
      <c r="C81" s="13">
        <v>0.39583333333333331</v>
      </c>
      <c r="D81" s="14" t="s">
        <v>285</v>
      </c>
      <c r="E81" s="117" t="s">
        <v>420</v>
      </c>
      <c r="F81" s="10" t="s">
        <v>183</v>
      </c>
      <c r="G81" s="83">
        <v>0.5</v>
      </c>
      <c r="H81" s="15" t="s">
        <v>40</v>
      </c>
      <c r="I81" s="10">
        <v>5.49</v>
      </c>
      <c r="J81" s="10">
        <v>7.6</v>
      </c>
      <c r="K81" s="16">
        <v>148.69999999999999</v>
      </c>
      <c r="L81" s="10">
        <v>11.6</v>
      </c>
      <c r="M81" s="17">
        <v>2.4830875000000003</v>
      </c>
      <c r="N81" s="17">
        <v>2.8676751099999991</v>
      </c>
      <c r="O81" s="10">
        <v>59.3</v>
      </c>
      <c r="P81" s="10">
        <v>2.59</v>
      </c>
      <c r="Q81" s="10">
        <v>0.36</v>
      </c>
      <c r="R81" s="75" t="s">
        <v>413</v>
      </c>
      <c r="S81" s="75" t="s">
        <v>414</v>
      </c>
      <c r="T81" s="10">
        <v>0.39</v>
      </c>
      <c r="U81" s="10">
        <v>5.4199999999999998E-2</v>
      </c>
      <c r="V81" s="11"/>
      <c r="W81" s="10">
        <v>0.97</v>
      </c>
      <c r="X81" s="10">
        <v>5.3999999999999999E-2</v>
      </c>
      <c r="Y81" s="10">
        <v>0.08</v>
      </c>
      <c r="Z81" s="10">
        <v>7.1000000000000004E-3</v>
      </c>
      <c r="AA81" s="15" t="s">
        <v>286</v>
      </c>
      <c r="AB81" s="10">
        <v>7</v>
      </c>
      <c r="AC81" s="75" t="s">
        <v>415</v>
      </c>
      <c r="AD81" s="75" t="s">
        <v>415</v>
      </c>
      <c r="AE81" s="11"/>
    </row>
    <row r="82" spans="1:31" x14ac:dyDescent="0.25">
      <c r="A82" s="10" t="s">
        <v>287</v>
      </c>
      <c r="B82" s="12">
        <v>41717</v>
      </c>
      <c r="C82" s="13">
        <v>0.43402777777777773</v>
      </c>
      <c r="D82" s="14" t="s">
        <v>285</v>
      </c>
      <c r="E82" s="117" t="s">
        <v>420</v>
      </c>
      <c r="F82" s="10" t="s">
        <v>183</v>
      </c>
      <c r="G82" s="83">
        <v>0.5</v>
      </c>
      <c r="H82" s="15" t="s">
        <v>40</v>
      </c>
      <c r="I82" s="11"/>
      <c r="J82" s="11"/>
      <c r="K82" s="24"/>
      <c r="L82" s="11"/>
      <c r="M82" s="17">
        <v>1.8763000000000001</v>
      </c>
      <c r="N82" s="17">
        <v>2.5956900000000003</v>
      </c>
      <c r="O82" s="10">
        <v>61.7</v>
      </c>
      <c r="P82" s="10">
        <v>3.61</v>
      </c>
      <c r="Q82" s="10">
        <v>0.436</v>
      </c>
      <c r="R82" s="10">
        <v>3.9</v>
      </c>
      <c r="S82" s="10">
        <v>5.3999999999999999E-2</v>
      </c>
      <c r="T82" s="10">
        <v>0.22</v>
      </c>
      <c r="U82" s="10">
        <v>5.79E-2</v>
      </c>
      <c r="V82" s="11"/>
      <c r="W82" s="10">
        <v>0.85</v>
      </c>
      <c r="X82" s="10">
        <v>0.12</v>
      </c>
      <c r="Y82" s="75" t="s">
        <v>414</v>
      </c>
      <c r="Z82" s="10">
        <v>8.6999999999999994E-3</v>
      </c>
      <c r="AA82" s="10">
        <v>3.0000000000000001E-3</v>
      </c>
      <c r="AB82" s="10">
        <v>11</v>
      </c>
      <c r="AC82" s="10">
        <v>5.6</v>
      </c>
      <c r="AD82" s="75" t="s">
        <v>415</v>
      </c>
      <c r="AE82" s="11"/>
    </row>
    <row r="83" spans="1:31" x14ac:dyDescent="0.25">
      <c r="A83" s="10" t="s">
        <v>288</v>
      </c>
      <c r="B83" s="12">
        <v>41737</v>
      </c>
      <c r="C83" s="13">
        <v>0.46875</v>
      </c>
      <c r="D83" s="14" t="s">
        <v>285</v>
      </c>
      <c r="E83" s="117" t="s">
        <v>420</v>
      </c>
      <c r="F83" s="10" t="s">
        <v>183</v>
      </c>
      <c r="G83" s="83">
        <v>0.5</v>
      </c>
      <c r="H83" s="15" t="s">
        <v>40</v>
      </c>
      <c r="I83" s="10">
        <v>10.45</v>
      </c>
      <c r="J83" s="10">
        <v>8.4700000000000006</v>
      </c>
      <c r="K83" s="16">
        <v>163.5</v>
      </c>
      <c r="L83" s="10">
        <v>10.44</v>
      </c>
      <c r="M83" s="17">
        <v>2.8819625000000002</v>
      </c>
      <c r="N83" s="17">
        <v>3.410746875000001</v>
      </c>
      <c r="O83" s="10">
        <v>66.2</v>
      </c>
      <c r="P83" s="10">
        <v>3.09</v>
      </c>
      <c r="Q83" s="10">
        <v>0.95099999999999996</v>
      </c>
      <c r="R83" s="10">
        <v>7.2</v>
      </c>
      <c r="S83" s="75" t="s">
        <v>414</v>
      </c>
      <c r="T83" s="10">
        <v>0.39</v>
      </c>
      <c r="U83" s="10">
        <v>0.10199999999999999</v>
      </c>
      <c r="V83" s="11"/>
      <c r="W83" s="10">
        <v>0.78</v>
      </c>
      <c r="X83" s="10">
        <v>8.5999999999999993E-2</v>
      </c>
      <c r="Y83" s="10">
        <v>8.2000000000000003E-2</v>
      </c>
      <c r="Z83" s="10">
        <v>2.0400000000000001E-2</v>
      </c>
      <c r="AA83" s="10">
        <v>5.7000000000000002E-3</v>
      </c>
      <c r="AB83" s="10">
        <v>13</v>
      </c>
      <c r="AC83" s="10">
        <v>15.6</v>
      </c>
      <c r="AD83" s="75" t="s">
        <v>415</v>
      </c>
      <c r="AE83" s="11"/>
    </row>
    <row r="84" spans="1:31" x14ac:dyDescent="0.25">
      <c r="A84" s="10" t="s">
        <v>289</v>
      </c>
      <c r="B84" s="12">
        <v>41772</v>
      </c>
      <c r="C84" s="13">
        <v>0.52430555555555558</v>
      </c>
      <c r="D84" s="14" t="s">
        <v>285</v>
      </c>
      <c r="E84" s="117" t="s">
        <v>420</v>
      </c>
      <c r="F84" s="10" t="s">
        <v>183</v>
      </c>
      <c r="G84" s="83">
        <v>0.5</v>
      </c>
      <c r="H84" s="15" t="s">
        <v>40</v>
      </c>
      <c r="I84" s="11"/>
      <c r="J84" s="11"/>
      <c r="K84" s="24"/>
      <c r="L84" s="11"/>
      <c r="M84" s="17">
        <v>1.3518749999999999</v>
      </c>
      <c r="N84" s="17">
        <v>1.69774860625</v>
      </c>
      <c r="O84" s="10">
        <v>60</v>
      </c>
      <c r="P84" s="10">
        <v>3.1</v>
      </c>
      <c r="Q84" s="10">
        <v>0.32900000000000001</v>
      </c>
      <c r="R84" s="11"/>
      <c r="S84" s="75" t="s">
        <v>414</v>
      </c>
      <c r="T84" s="10">
        <v>0.13</v>
      </c>
      <c r="U84" s="10">
        <v>5.1299999999999998E-2</v>
      </c>
      <c r="V84" s="11"/>
      <c r="W84" s="10">
        <v>0.54</v>
      </c>
      <c r="X84" s="10">
        <v>7.9000000000000001E-2</v>
      </c>
      <c r="Y84" s="10">
        <v>0.12</v>
      </c>
      <c r="Z84" s="10">
        <v>1.11E-2</v>
      </c>
      <c r="AA84" s="10">
        <v>4.8999999999999998E-3</v>
      </c>
      <c r="AB84" s="10">
        <v>7.1</v>
      </c>
      <c r="AC84" s="10">
        <v>6.4</v>
      </c>
      <c r="AD84" s="75" t="s">
        <v>415</v>
      </c>
      <c r="AE84" s="75" t="s">
        <v>61</v>
      </c>
    </row>
    <row r="85" spans="1:31" x14ac:dyDescent="0.25">
      <c r="A85" s="10" t="s">
        <v>290</v>
      </c>
      <c r="B85" s="12">
        <v>41800</v>
      </c>
      <c r="C85" s="29">
        <v>0.45833333333333331</v>
      </c>
      <c r="D85" s="14" t="s">
        <v>285</v>
      </c>
      <c r="E85" s="117" t="s">
        <v>420</v>
      </c>
      <c r="F85" s="10" t="s">
        <v>183</v>
      </c>
      <c r="G85" s="83">
        <v>0.5</v>
      </c>
      <c r="H85" s="15" t="s">
        <v>40</v>
      </c>
      <c r="I85" s="10">
        <v>15.55</v>
      </c>
      <c r="J85" s="10">
        <v>8.6199999999999992</v>
      </c>
      <c r="K85" s="16">
        <v>149.1</v>
      </c>
      <c r="L85" s="10">
        <v>10.26</v>
      </c>
      <c r="M85" s="17">
        <v>2.4593874999999996</v>
      </c>
      <c r="N85" s="17">
        <v>0.74547537750000059</v>
      </c>
      <c r="O85" s="10">
        <v>62.4</v>
      </c>
      <c r="P85" s="10">
        <v>3.28</v>
      </c>
      <c r="Q85" s="10">
        <v>0.36099999999999999</v>
      </c>
      <c r="R85" s="10">
        <v>2.9</v>
      </c>
      <c r="S85" s="75" t="s">
        <v>414</v>
      </c>
      <c r="T85" s="10">
        <v>8.5000000000000006E-2</v>
      </c>
      <c r="U85" s="10">
        <v>4.6800000000000001E-2</v>
      </c>
      <c r="V85" s="11"/>
      <c r="W85" s="10">
        <v>0.55000000000000004</v>
      </c>
      <c r="X85" s="10">
        <v>0.11</v>
      </c>
      <c r="Y85" s="10">
        <v>0.17</v>
      </c>
      <c r="Z85" s="11"/>
      <c r="AA85" s="11"/>
      <c r="AB85" s="10">
        <v>6.7</v>
      </c>
      <c r="AC85" s="75" t="s">
        <v>415</v>
      </c>
      <c r="AD85" s="75" t="s">
        <v>415</v>
      </c>
      <c r="AE85" s="75" t="s">
        <v>61</v>
      </c>
    </row>
    <row r="86" spans="1:31" x14ac:dyDescent="0.25">
      <c r="A86" s="10" t="s">
        <v>291</v>
      </c>
      <c r="B86" s="12">
        <v>41814</v>
      </c>
      <c r="C86" s="13">
        <v>0.52083333333333337</v>
      </c>
      <c r="D86" s="14" t="s">
        <v>285</v>
      </c>
      <c r="E86" s="117" t="s">
        <v>420</v>
      </c>
      <c r="F86" s="10" t="s">
        <v>183</v>
      </c>
      <c r="G86" s="83">
        <v>0.5</v>
      </c>
      <c r="H86" s="15" t="s">
        <v>40</v>
      </c>
      <c r="I86" s="4"/>
      <c r="J86" s="4"/>
      <c r="K86" s="30"/>
      <c r="L86" s="4"/>
      <c r="M86" s="18"/>
      <c r="N86" s="18"/>
      <c r="O86" s="10">
        <v>63.9</v>
      </c>
      <c r="P86" s="11"/>
      <c r="Q86" s="11"/>
      <c r="R86" s="10">
        <v>3.1</v>
      </c>
      <c r="S86" s="75" t="s">
        <v>414</v>
      </c>
      <c r="T86" s="10">
        <v>0.27</v>
      </c>
      <c r="U86" s="11"/>
      <c r="V86" s="11"/>
      <c r="W86" s="10">
        <v>0.67</v>
      </c>
      <c r="X86" s="10">
        <v>8.4000000000000005E-2</v>
      </c>
      <c r="Y86" s="10">
        <v>0.11</v>
      </c>
      <c r="Z86" s="11"/>
      <c r="AA86" s="11"/>
      <c r="AB86" s="11"/>
      <c r="AC86" s="75" t="s">
        <v>415</v>
      </c>
      <c r="AD86" s="75" t="s">
        <v>415</v>
      </c>
      <c r="AE86" s="4"/>
    </row>
    <row r="87" spans="1:31" x14ac:dyDescent="0.25">
      <c r="A87" s="10" t="s">
        <v>292</v>
      </c>
      <c r="B87" s="12">
        <v>41828</v>
      </c>
      <c r="C87" s="13">
        <v>0.46875</v>
      </c>
      <c r="D87" s="14" t="s">
        <v>285</v>
      </c>
      <c r="E87" s="117" t="s">
        <v>420</v>
      </c>
      <c r="F87" s="10" t="s">
        <v>183</v>
      </c>
      <c r="G87" s="83">
        <v>0.5</v>
      </c>
      <c r="H87" s="15" t="s">
        <v>40</v>
      </c>
      <c r="I87" s="10">
        <v>21.14</v>
      </c>
      <c r="J87" s="10">
        <v>8.44</v>
      </c>
      <c r="K87" s="16">
        <v>140.19999999999999</v>
      </c>
      <c r="L87" s="10">
        <v>8.75</v>
      </c>
      <c r="M87" s="17">
        <v>1.4536625000000001</v>
      </c>
      <c r="N87" s="17">
        <v>1.5490743887500003</v>
      </c>
      <c r="O87" s="10">
        <v>54</v>
      </c>
      <c r="P87" s="10">
        <v>3.96</v>
      </c>
      <c r="Q87" s="10">
        <v>0.47199999999999998</v>
      </c>
      <c r="R87" s="10">
        <v>2.9</v>
      </c>
      <c r="S87" s="75" t="s">
        <v>414</v>
      </c>
      <c r="T87" s="10">
        <v>0.94</v>
      </c>
      <c r="U87" s="10">
        <v>6.6900000000000001E-2</v>
      </c>
      <c r="V87" s="11"/>
      <c r="W87" s="10">
        <v>1.84</v>
      </c>
      <c r="X87" s="10">
        <v>0.22</v>
      </c>
      <c r="Y87" s="10">
        <v>0.22</v>
      </c>
      <c r="Z87" s="11"/>
      <c r="AA87" s="11"/>
      <c r="AB87" s="10">
        <v>2.6</v>
      </c>
      <c r="AC87" s="75" t="s">
        <v>415</v>
      </c>
      <c r="AD87" s="75" t="s">
        <v>415</v>
      </c>
      <c r="AE87" s="75" t="s">
        <v>61</v>
      </c>
    </row>
    <row r="88" spans="1:31" x14ac:dyDescent="0.25">
      <c r="A88" s="10" t="s">
        <v>293</v>
      </c>
      <c r="B88" s="12">
        <v>41837</v>
      </c>
      <c r="C88" s="13">
        <v>0.69444444444444453</v>
      </c>
      <c r="D88" s="14" t="s">
        <v>285</v>
      </c>
      <c r="E88" s="117" t="s">
        <v>420</v>
      </c>
      <c r="F88" s="10" t="s">
        <v>183</v>
      </c>
      <c r="G88" s="83">
        <v>0.5</v>
      </c>
      <c r="H88" s="15" t="s">
        <v>40</v>
      </c>
      <c r="I88" s="10">
        <v>20.329999999999998</v>
      </c>
      <c r="J88" s="10">
        <v>8.3800000000000008</v>
      </c>
      <c r="K88" s="16">
        <v>144.5</v>
      </c>
      <c r="L88" s="10">
        <v>8.51</v>
      </c>
      <c r="M88" s="18"/>
      <c r="N88" s="18"/>
      <c r="O88" s="11"/>
      <c r="P88" s="11"/>
      <c r="Q88" s="11"/>
      <c r="R88" s="10">
        <v>6.1</v>
      </c>
      <c r="S88" s="75" t="s">
        <v>414</v>
      </c>
      <c r="T88" s="10">
        <v>0.78</v>
      </c>
      <c r="U88" s="11"/>
      <c r="V88" s="11"/>
      <c r="W88" s="10">
        <v>1.31</v>
      </c>
      <c r="X88" s="10">
        <v>0.23</v>
      </c>
      <c r="Y88" s="10">
        <v>0.17</v>
      </c>
      <c r="Z88" s="11"/>
      <c r="AA88" s="11"/>
      <c r="AB88" s="11"/>
      <c r="AC88" s="11"/>
      <c r="AD88" s="11"/>
      <c r="AE88" s="11"/>
    </row>
    <row r="89" spans="1:31" x14ac:dyDescent="0.25">
      <c r="A89" s="10" t="s">
        <v>294</v>
      </c>
      <c r="B89" s="12">
        <v>41870</v>
      </c>
      <c r="C89" s="13">
        <v>0.44444444444444442</v>
      </c>
      <c r="D89" s="14" t="s">
        <v>285</v>
      </c>
      <c r="E89" s="117" t="s">
        <v>420</v>
      </c>
      <c r="F89" s="10" t="s">
        <v>183</v>
      </c>
      <c r="G89" s="83">
        <v>0.5</v>
      </c>
      <c r="H89" s="15" t="s">
        <v>40</v>
      </c>
      <c r="I89" s="10">
        <v>20.46</v>
      </c>
      <c r="J89" s="10">
        <v>8.0299999999999994</v>
      </c>
      <c r="K89" s="16">
        <v>135.69999999999999</v>
      </c>
      <c r="L89" s="10">
        <v>9.94</v>
      </c>
      <c r="M89" s="18"/>
      <c r="N89" s="18"/>
      <c r="O89" s="11"/>
      <c r="P89" s="11"/>
      <c r="Q89" s="11"/>
      <c r="R89" s="10">
        <v>8.9</v>
      </c>
      <c r="S89" s="10">
        <v>6.4000000000000001E-2</v>
      </c>
      <c r="T89" s="10">
        <v>1.71</v>
      </c>
      <c r="U89" s="11"/>
      <c r="V89" s="11"/>
      <c r="W89" s="10">
        <v>2.59</v>
      </c>
      <c r="X89" s="10">
        <v>0.25</v>
      </c>
      <c r="Y89" s="10">
        <v>0.3</v>
      </c>
      <c r="Z89" s="11"/>
      <c r="AA89" s="11"/>
      <c r="AB89" s="11"/>
      <c r="AC89" s="11"/>
      <c r="AD89" s="11"/>
      <c r="AE89" s="11"/>
    </row>
    <row r="90" spans="1:31" x14ac:dyDescent="0.25">
      <c r="A90" s="10" t="s">
        <v>295</v>
      </c>
      <c r="B90" s="12">
        <v>41890</v>
      </c>
      <c r="C90" s="13">
        <v>0.54513888888888895</v>
      </c>
      <c r="D90" s="14" t="s">
        <v>285</v>
      </c>
      <c r="E90" s="117" t="s">
        <v>420</v>
      </c>
      <c r="F90" s="10" t="s">
        <v>183</v>
      </c>
      <c r="G90" s="83">
        <v>0.5</v>
      </c>
      <c r="H90" s="15" t="s">
        <v>40</v>
      </c>
      <c r="I90" s="11"/>
      <c r="J90" s="11"/>
      <c r="K90" s="24"/>
      <c r="L90" s="11"/>
      <c r="M90" s="17">
        <v>2.6982799999999996</v>
      </c>
      <c r="N90" s="17">
        <v>2.9763000000000015</v>
      </c>
      <c r="O90" s="11"/>
      <c r="P90" s="10">
        <v>3.13</v>
      </c>
      <c r="Q90" s="10">
        <v>0.39400000000000002</v>
      </c>
      <c r="R90" s="10">
        <v>2.9</v>
      </c>
      <c r="S90" s="75" t="s">
        <v>414</v>
      </c>
      <c r="T90" s="10">
        <v>0.27</v>
      </c>
      <c r="U90" s="10">
        <v>5.45E-2</v>
      </c>
      <c r="V90" s="11"/>
      <c r="W90" s="10">
        <v>0.51</v>
      </c>
      <c r="X90" s="10">
        <v>6.5000000000000002E-2</v>
      </c>
      <c r="Y90" s="10">
        <v>0.11</v>
      </c>
      <c r="Z90" s="10">
        <v>8.0999999999999996E-3</v>
      </c>
      <c r="AA90" s="10">
        <v>7.1999999999999998E-3</v>
      </c>
      <c r="AB90" s="10">
        <v>3.9</v>
      </c>
      <c r="AC90" s="11"/>
      <c r="AD90" s="11"/>
      <c r="AE90" s="10">
        <v>1.2</v>
      </c>
    </row>
    <row r="91" spans="1:31" x14ac:dyDescent="0.25">
      <c r="A91" s="10" t="s">
        <v>296</v>
      </c>
      <c r="B91" s="12">
        <v>41904</v>
      </c>
      <c r="C91" s="13">
        <v>0.74305555555555547</v>
      </c>
      <c r="D91" s="14" t="s">
        <v>285</v>
      </c>
      <c r="E91" s="117" t="s">
        <v>420</v>
      </c>
      <c r="F91" s="10" t="s">
        <v>183</v>
      </c>
      <c r="G91" s="83">
        <v>0.5</v>
      </c>
      <c r="H91" s="15" t="s">
        <v>40</v>
      </c>
      <c r="I91" s="10">
        <v>18.45</v>
      </c>
      <c r="J91" s="10">
        <v>8.31</v>
      </c>
      <c r="K91" s="16">
        <v>145.80000000000001</v>
      </c>
      <c r="L91" s="10">
        <v>8.4700000000000006</v>
      </c>
      <c r="M91" s="18"/>
      <c r="N91" s="18"/>
      <c r="O91" s="11"/>
      <c r="P91" s="11"/>
      <c r="Q91" s="11"/>
      <c r="R91" s="10">
        <v>3.2</v>
      </c>
      <c r="S91" s="75" t="s">
        <v>414</v>
      </c>
      <c r="T91" s="10">
        <v>0.33</v>
      </c>
      <c r="U91" s="11"/>
      <c r="V91" s="11"/>
      <c r="W91" s="10">
        <v>1.05</v>
      </c>
      <c r="X91" s="10">
        <v>6.4000000000000001E-2</v>
      </c>
      <c r="Y91" s="10">
        <v>0.13</v>
      </c>
      <c r="Z91" s="11"/>
      <c r="AA91" s="11"/>
      <c r="AB91" s="11"/>
      <c r="AC91" s="10">
        <v>6.8</v>
      </c>
      <c r="AD91" s="75" t="s">
        <v>415</v>
      </c>
      <c r="AE91" s="11"/>
    </row>
    <row r="92" spans="1:31" x14ac:dyDescent="0.25">
      <c r="A92" s="10" t="s">
        <v>297</v>
      </c>
      <c r="B92" s="12">
        <v>41918</v>
      </c>
      <c r="C92" s="13">
        <v>0.54861111111111105</v>
      </c>
      <c r="D92" s="14" t="s">
        <v>285</v>
      </c>
      <c r="E92" s="117" t="s">
        <v>420</v>
      </c>
      <c r="F92" s="10" t="s">
        <v>183</v>
      </c>
      <c r="G92" s="83">
        <v>0.5</v>
      </c>
      <c r="H92" s="15" t="s">
        <v>40</v>
      </c>
      <c r="I92" s="10">
        <v>13.18</v>
      </c>
      <c r="J92" s="10">
        <v>8.56</v>
      </c>
      <c r="K92" s="16">
        <v>143.30000000000001</v>
      </c>
      <c r="L92" s="10">
        <v>10.37</v>
      </c>
      <c r="M92" s="17">
        <v>3.7375733333333341</v>
      </c>
      <c r="N92" s="17">
        <v>3.1850160000000023</v>
      </c>
      <c r="O92" s="10">
        <v>63.1</v>
      </c>
      <c r="P92" s="10">
        <v>2.0099999999999998</v>
      </c>
      <c r="Q92" s="10">
        <v>0.40799999999999997</v>
      </c>
      <c r="R92" s="10">
        <v>4.9000000000000004</v>
      </c>
      <c r="S92" s="75" t="s">
        <v>414</v>
      </c>
      <c r="T92" s="10">
        <v>0.21</v>
      </c>
      <c r="U92" s="10">
        <v>5.79E-2</v>
      </c>
      <c r="V92" s="11"/>
      <c r="W92" s="10">
        <v>0.49</v>
      </c>
      <c r="X92" s="10">
        <v>5.3999999999999999E-2</v>
      </c>
      <c r="Y92" s="75" t="s">
        <v>414</v>
      </c>
      <c r="Z92" s="10">
        <v>9.7000000000000003E-3</v>
      </c>
      <c r="AA92" s="10">
        <v>2.3999999999999998E-3</v>
      </c>
      <c r="AB92" s="10">
        <v>4.4000000000000004</v>
      </c>
      <c r="AC92" s="75" t="s">
        <v>415</v>
      </c>
      <c r="AD92" s="75" t="s">
        <v>415</v>
      </c>
      <c r="AE92" s="75" t="s">
        <v>61</v>
      </c>
    </row>
    <row r="93" spans="1:31" x14ac:dyDescent="0.25">
      <c r="A93" s="10" t="s">
        <v>298</v>
      </c>
      <c r="B93" s="12">
        <v>41946</v>
      </c>
      <c r="C93" s="13">
        <v>0.72222222222222221</v>
      </c>
      <c r="D93" s="14" t="s">
        <v>285</v>
      </c>
      <c r="E93" s="117" t="s">
        <v>420</v>
      </c>
      <c r="F93" s="10" t="s">
        <v>183</v>
      </c>
      <c r="G93" s="83">
        <v>0.5</v>
      </c>
      <c r="H93" s="15" t="s">
        <v>40</v>
      </c>
      <c r="I93" s="10">
        <v>10.029999999999999</v>
      </c>
      <c r="J93" s="11"/>
      <c r="K93" s="16">
        <v>111.4</v>
      </c>
      <c r="L93" s="10">
        <v>10.4</v>
      </c>
      <c r="M93" s="17">
        <v>1.7656533333333333</v>
      </c>
      <c r="N93" s="17">
        <v>2.355756</v>
      </c>
      <c r="O93" s="10">
        <v>60</v>
      </c>
      <c r="P93" s="10">
        <v>3.57</v>
      </c>
      <c r="Q93" s="10">
        <v>0.59699999999999998</v>
      </c>
      <c r="R93" s="10">
        <v>3.3</v>
      </c>
      <c r="S93" s="75" t="s">
        <v>414</v>
      </c>
      <c r="T93" s="10">
        <v>0.39</v>
      </c>
      <c r="U93" s="10">
        <v>8.3799999999999999E-2</v>
      </c>
      <c r="V93" s="11"/>
      <c r="W93" s="10">
        <v>0.86</v>
      </c>
      <c r="X93" s="10">
        <v>6.7000000000000004E-2</v>
      </c>
      <c r="Y93" s="10">
        <v>9.1999999999999998E-2</v>
      </c>
      <c r="Z93" s="10">
        <v>6.1999999999999998E-3</v>
      </c>
      <c r="AA93" s="10">
        <v>2.5000000000000001E-3</v>
      </c>
      <c r="AB93" s="10">
        <v>9.1</v>
      </c>
      <c r="AC93" s="10">
        <v>5.6</v>
      </c>
      <c r="AD93" s="75" t="s">
        <v>415</v>
      </c>
      <c r="AE93" s="11"/>
    </row>
    <row r="94" spans="1:31" x14ac:dyDescent="0.25">
      <c r="A94" s="10" t="s">
        <v>299</v>
      </c>
      <c r="B94" s="12">
        <v>41982</v>
      </c>
      <c r="C94" s="13">
        <v>0.41666666666666669</v>
      </c>
      <c r="D94" s="14" t="s">
        <v>285</v>
      </c>
      <c r="E94" s="117" t="s">
        <v>420</v>
      </c>
      <c r="F94" s="10" t="s">
        <v>183</v>
      </c>
      <c r="G94" s="83">
        <v>0.5</v>
      </c>
      <c r="H94" s="15" t="s">
        <v>40</v>
      </c>
      <c r="I94" s="10">
        <v>7.06</v>
      </c>
      <c r="J94" s="11"/>
      <c r="K94" s="16">
        <v>118.8</v>
      </c>
      <c r="L94" s="10">
        <v>11.43</v>
      </c>
      <c r="M94" s="20"/>
      <c r="N94" s="20"/>
      <c r="O94" s="10">
        <v>64.2</v>
      </c>
      <c r="P94" s="10">
        <v>1.2</v>
      </c>
      <c r="Q94" s="10">
        <v>0.623</v>
      </c>
      <c r="R94" s="75" t="s">
        <v>413</v>
      </c>
      <c r="S94" s="10">
        <v>6.6000000000000003E-2</v>
      </c>
      <c r="T94" s="10">
        <v>0.45</v>
      </c>
      <c r="U94" s="10">
        <v>8.7999999999999995E-2</v>
      </c>
      <c r="V94" s="11"/>
      <c r="W94" s="10">
        <v>0.72</v>
      </c>
      <c r="X94" s="10">
        <v>5.2999999999999999E-2</v>
      </c>
      <c r="Y94" s="10">
        <v>9.6000000000000002E-2</v>
      </c>
      <c r="Z94" s="11"/>
      <c r="AA94" s="11"/>
      <c r="AB94" s="10">
        <v>8.1999999999999993</v>
      </c>
      <c r="AC94" s="10">
        <v>5.6</v>
      </c>
      <c r="AD94" s="75" t="s">
        <v>415</v>
      </c>
      <c r="AE94" s="11"/>
    </row>
    <row r="95" spans="1:31" x14ac:dyDescent="0.25">
      <c r="A95" s="10" t="s">
        <v>250</v>
      </c>
      <c r="B95" s="12">
        <v>41688</v>
      </c>
      <c r="C95" s="13">
        <v>0.45833333333333331</v>
      </c>
      <c r="D95" s="14" t="s">
        <v>251</v>
      </c>
      <c r="E95" s="117" t="s">
        <v>419</v>
      </c>
      <c r="F95" s="10" t="s">
        <v>183</v>
      </c>
      <c r="G95" s="83" t="s">
        <v>431</v>
      </c>
      <c r="H95" s="10" t="s">
        <v>203</v>
      </c>
      <c r="I95" s="10"/>
      <c r="J95" s="11"/>
      <c r="K95" s="16"/>
      <c r="L95" s="10"/>
      <c r="M95" s="17">
        <v>3.4640749999999998</v>
      </c>
      <c r="N95" s="17">
        <v>2.6630871037499997</v>
      </c>
      <c r="O95" s="10" t="s">
        <v>204</v>
      </c>
      <c r="P95" s="10"/>
      <c r="Q95" s="10">
        <v>0.60099999999999998</v>
      </c>
      <c r="R95" s="10"/>
      <c r="S95" s="10"/>
      <c r="T95" s="10"/>
      <c r="U95" s="19">
        <v>8.4599999999999995E-2</v>
      </c>
      <c r="V95" s="11"/>
      <c r="W95" s="10"/>
      <c r="X95" s="10"/>
      <c r="Y95" s="10"/>
      <c r="Z95" s="11"/>
      <c r="AA95" s="11"/>
      <c r="AB95" s="10"/>
      <c r="AC95" s="10"/>
      <c r="AD95" s="10"/>
      <c r="AE95" s="11"/>
    </row>
    <row r="96" spans="1:31" x14ac:dyDescent="0.25">
      <c r="A96" s="10" t="s">
        <v>252</v>
      </c>
      <c r="B96" s="12">
        <v>41688</v>
      </c>
      <c r="C96" s="13">
        <v>0.4513888888888889</v>
      </c>
      <c r="D96" s="14" t="s">
        <v>251</v>
      </c>
      <c r="E96" s="117" t="s">
        <v>419</v>
      </c>
      <c r="F96" s="10" t="s">
        <v>183</v>
      </c>
      <c r="G96" s="83">
        <v>0.5</v>
      </c>
      <c r="H96" s="15" t="s">
        <v>40</v>
      </c>
      <c r="I96" s="10">
        <v>5.46</v>
      </c>
      <c r="J96" s="10">
        <v>8.11</v>
      </c>
      <c r="K96" s="16">
        <v>166.77</v>
      </c>
      <c r="L96" s="10">
        <v>10.67</v>
      </c>
      <c r="M96" s="17">
        <v>3.2701500000000006</v>
      </c>
      <c r="N96" s="17">
        <v>2.5756265575000006</v>
      </c>
      <c r="O96" s="10">
        <v>64.3</v>
      </c>
      <c r="P96" s="10">
        <v>2.7</v>
      </c>
      <c r="Q96" s="10">
        <v>0.45800000000000002</v>
      </c>
      <c r="R96" s="11"/>
      <c r="S96" s="10">
        <v>0.17</v>
      </c>
      <c r="T96" s="10">
        <v>0.38</v>
      </c>
      <c r="U96" s="10">
        <v>6.88E-2</v>
      </c>
      <c r="V96" s="11"/>
      <c r="W96" s="10">
        <v>0.87</v>
      </c>
      <c r="X96" s="10">
        <v>4.3999999999999997E-2</v>
      </c>
      <c r="Y96" s="10">
        <v>7.5999999999999998E-2</v>
      </c>
      <c r="Z96" s="11"/>
      <c r="AA96" s="11"/>
      <c r="AB96" s="11"/>
      <c r="AC96" s="75" t="s">
        <v>415</v>
      </c>
      <c r="AD96" s="75" t="s">
        <v>415</v>
      </c>
      <c r="AE96" s="11"/>
    </row>
    <row r="97" spans="1:31" x14ac:dyDescent="0.25">
      <c r="A97" s="10" t="s">
        <v>253</v>
      </c>
      <c r="B97" s="12">
        <v>41688</v>
      </c>
      <c r="C97" s="13">
        <v>0.46527777777777773</v>
      </c>
      <c r="D97" s="14" t="s">
        <v>251</v>
      </c>
      <c r="E97" s="117" t="s">
        <v>419</v>
      </c>
      <c r="F97" s="10" t="s">
        <v>183</v>
      </c>
      <c r="G97" s="83">
        <v>30</v>
      </c>
      <c r="H97" s="15" t="s">
        <v>40</v>
      </c>
      <c r="I97" s="11"/>
      <c r="J97" s="11"/>
      <c r="K97" s="24"/>
      <c r="L97" s="11"/>
      <c r="M97" s="17">
        <v>2.1</v>
      </c>
      <c r="N97" s="17">
        <v>2.21</v>
      </c>
      <c r="O97" s="10">
        <v>66</v>
      </c>
      <c r="P97" s="10">
        <v>2.83</v>
      </c>
      <c r="Q97" s="10">
        <v>0.46800000000000003</v>
      </c>
      <c r="R97" s="11"/>
      <c r="S97" s="10">
        <v>5.5E-2</v>
      </c>
      <c r="T97" s="10">
        <v>0.39</v>
      </c>
      <c r="U97" s="10">
        <v>6.4000000000000001E-2</v>
      </c>
      <c r="V97" s="11"/>
      <c r="W97" s="10">
        <v>0.89</v>
      </c>
      <c r="X97" s="10">
        <v>4.7E-2</v>
      </c>
      <c r="Y97" s="10">
        <v>8.6999999999999994E-2</v>
      </c>
      <c r="Z97" s="11"/>
      <c r="AA97" s="11"/>
      <c r="AB97" s="11"/>
      <c r="AC97" s="75" t="s">
        <v>415</v>
      </c>
      <c r="AD97" s="75" t="s">
        <v>415</v>
      </c>
      <c r="AE97" s="11"/>
    </row>
    <row r="98" spans="1:31" x14ac:dyDescent="0.25">
      <c r="A98" s="10" t="s">
        <v>254</v>
      </c>
      <c r="B98" s="12">
        <v>41688</v>
      </c>
      <c r="C98" s="13">
        <v>0.47916666666666669</v>
      </c>
      <c r="D98" s="14" t="s">
        <v>251</v>
      </c>
      <c r="E98" s="117" t="s">
        <v>419</v>
      </c>
      <c r="F98" s="10" t="s">
        <v>183</v>
      </c>
      <c r="G98" s="83">
        <v>15</v>
      </c>
      <c r="H98" s="15" t="s">
        <v>40</v>
      </c>
      <c r="I98" s="11"/>
      <c r="J98" s="11"/>
      <c r="K98" s="24"/>
      <c r="L98" s="11"/>
      <c r="M98" s="17">
        <v>2.97</v>
      </c>
      <c r="N98" s="17">
        <v>2.58</v>
      </c>
      <c r="O98" s="10">
        <v>64</v>
      </c>
      <c r="P98" s="10">
        <v>2.81</v>
      </c>
      <c r="Q98" s="10">
        <v>0.45100000000000001</v>
      </c>
      <c r="R98" s="11"/>
      <c r="S98" s="10">
        <v>0.28999999999999998</v>
      </c>
      <c r="T98" s="10">
        <v>0.37</v>
      </c>
      <c r="U98" s="10">
        <v>6.7000000000000004E-2</v>
      </c>
      <c r="V98" s="11"/>
      <c r="W98" s="10">
        <v>0.78</v>
      </c>
      <c r="X98" s="10">
        <v>4.5999999999999999E-2</v>
      </c>
      <c r="Y98" s="10">
        <v>8.3000000000000004E-2</v>
      </c>
      <c r="Z98" s="11"/>
      <c r="AA98" s="11"/>
      <c r="AB98" s="11"/>
      <c r="AC98" s="75" t="s">
        <v>415</v>
      </c>
      <c r="AD98" s="75" t="s">
        <v>415</v>
      </c>
      <c r="AE98" s="11"/>
    </row>
    <row r="99" spans="1:31" x14ac:dyDescent="0.25">
      <c r="A99" s="10" t="s">
        <v>255</v>
      </c>
      <c r="B99" s="12">
        <v>41716</v>
      </c>
      <c r="C99" s="13">
        <v>0.64930555555555558</v>
      </c>
      <c r="D99" s="14" t="s">
        <v>251</v>
      </c>
      <c r="E99" s="117" t="s">
        <v>419</v>
      </c>
      <c r="F99" s="10" t="s">
        <v>183</v>
      </c>
      <c r="G99" s="83" t="s">
        <v>431</v>
      </c>
      <c r="H99" s="10" t="s">
        <v>203</v>
      </c>
      <c r="I99" s="11"/>
      <c r="J99" s="11"/>
      <c r="K99" s="24"/>
      <c r="L99" s="11"/>
      <c r="M99" s="17">
        <v>0.61795000000000011</v>
      </c>
      <c r="N99" s="17">
        <v>0.87472687500000024</v>
      </c>
      <c r="O99" s="10"/>
      <c r="P99" s="10"/>
      <c r="Q99" s="10">
        <v>0.45700000000000002</v>
      </c>
      <c r="R99" s="11"/>
      <c r="S99" s="10"/>
      <c r="T99" s="10"/>
      <c r="U99" s="19">
        <v>5.3499999999999999E-2</v>
      </c>
      <c r="V99" s="11"/>
      <c r="W99" s="10"/>
      <c r="X99" s="10"/>
      <c r="Y99" s="10"/>
      <c r="Z99" s="11"/>
      <c r="AA99" s="11"/>
      <c r="AB99" s="11"/>
      <c r="AC99" s="10"/>
      <c r="AD99" s="10"/>
      <c r="AE99" s="11"/>
    </row>
    <row r="100" spans="1:31" x14ac:dyDescent="0.25">
      <c r="A100" s="10" t="s">
        <v>256</v>
      </c>
      <c r="B100" s="12">
        <v>41716</v>
      </c>
      <c r="C100" s="13">
        <v>0.65277777777777779</v>
      </c>
      <c r="D100" s="14" t="s">
        <v>251</v>
      </c>
      <c r="E100" s="117" t="s">
        <v>419</v>
      </c>
      <c r="F100" s="10" t="s">
        <v>183</v>
      </c>
      <c r="G100" s="83">
        <v>0.5</v>
      </c>
      <c r="H100" s="15" t="s">
        <v>40</v>
      </c>
      <c r="I100" s="10">
        <v>9.77</v>
      </c>
      <c r="J100" s="10">
        <v>8.19</v>
      </c>
      <c r="K100" s="16">
        <v>167.8</v>
      </c>
      <c r="L100" s="10">
        <v>10</v>
      </c>
      <c r="M100" s="17">
        <v>0.7083624999999999</v>
      </c>
      <c r="N100" s="17">
        <v>1.08723375</v>
      </c>
      <c r="O100" s="10">
        <v>65</v>
      </c>
      <c r="P100" s="10">
        <v>3.3</v>
      </c>
      <c r="Q100" s="10">
        <v>0.25</v>
      </c>
      <c r="R100" s="11"/>
      <c r="S100" s="10">
        <v>8.5000000000000006E-2</v>
      </c>
      <c r="T100" s="10">
        <v>0.27</v>
      </c>
      <c r="U100" s="10">
        <v>3.6799999999999999E-2</v>
      </c>
      <c r="V100" s="11"/>
      <c r="W100" s="10">
        <v>0.79</v>
      </c>
      <c r="X100" s="10">
        <v>0.11</v>
      </c>
      <c r="Y100" s="10">
        <v>5.2999999999999999E-2</v>
      </c>
      <c r="Z100" s="11"/>
      <c r="AA100" s="11"/>
      <c r="AB100" s="11"/>
      <c r="AC100" s="75" t="s">
        <v>415</v>
      </c>
      <c r="AD100" s="75" t="s">
        <v>415</v>
      </c>
      <c r="AE100" s="11"/>
    </row>
    <row r="101" spans="1:31" x14ac:dyDescent="0.25">
      <c r="A101" s="10" t="s">
        <v>257</v>
      </c>
      <c r="B101" s="12">
        <v>41716</v>
      </c>
      <c r="C101" s="13">
        <v>0.66666666666666663</v>
      </c>
      <c r="D101" s="14" t="s">
        <v>251</v>
      </c>
      <c r="E101" s="117" t="s">
        <v>419</v>
      </c>
      <c r="F101" s="10" t="s">
        <v>183</v>
      </c>
      <c r="G101" s="83">
        <v>25</v>
      </c>
      <c r="H101" s="15" t="s">
        <v>40</v>
      </c>
      <c r="I101" s="11"/>
      <c r="J101" s="11"/>
      <c r="K101" s="24"/>
      <c r="L101" s="11"/>
      <c r="M101" s="17">
        <v>1.1599999999999999</v>
      </c>
      <c r="N101" s="17">
        <v>1.98</v>
      </c>
      <c r="O101" s="10">
        <v>63.9</v>
      </c>
      <c r="P101" s="10">
        <v>2.77</v>
      </c>
      <c r="Q101" s="15" t="s">
        <v>184</v>
      </c>
      <c r="R101" s="11"/>
      <c r="S101" s="10">
        <v>0.15</v>
      </c>
      <c r="T101" s="10">
        <v>0.34</v>
      </c>
      <c r="U101" s="10">
        <v>4.9000000000000002E-2</v>
      </c>
      <c r="V101" s="11"/>
      <c r="W101" s="10">
        <v>0.95</v>
      </c>
      <c r="X101" s="10">
        <v>0.1</v>
      </c>
      <c r="Y101" s="10">
        <v>6.9000000000000006E-2</v>
      </c>
      <c r="Z101" s="11"/>
      <c r="AA101" s="11"/>
      <c r="AB101" s="11"/>
      <c r="AC101" s="75" t="s">
        <v>415</v>
      </c>
      <c r="AD101" s="75" t="s">
        <v>415</v>
      </c>
      <c r="AE101" s="11"/>
    </row>
    <row r="102" spans="1:31" x14ac:dyDescent="0.25">
      <c r="A102" s="10" t="s">
        <v>258</v>
      </c>
      <c r="B102" s="12">
        <v>41716</v>
      </c>
      <c r="C102" s="13">
        <v>0.67708333333333337</v>
      </c>
      <c r="D102" s="14" t="s">
        <v>251</v>
      </c>
      <c r="E102" s="117" t="s">
        <v>419</v>
      </c>
      <c r="F102" s="10" t="s">
        <v>183</v>
      </c>
      <c r="G102" s="83">
        <v>13</v>
      </c>
      <c r="H102" s="15" t="s">
        <v>40</v>
      </c>
      <c r="I102" s="11"/>
      <c r="J102" s="11"/>
      <c r="K102" s="24"/>
      <c r="L102" s="11"/>
      <c r="M102" s="17">
        <v>0.74</v>
      </c>
      <c r="N102" s="17">
        <v>1.17</v>
      </c>
      <c r="O102" s="10">
        <v>65.7</v>
      </c>
      <c r="P102" s="10">
        <v>3.03</v>
      </c>
      <c r="Q102" s="10">
        <v>0.29699999999999999</v>
      </c>
      <c r="R102" s="11"/>
      <c r="S102" s="10">
        <v>0.06</v>
      </c>
      <c r="T102" s="10">
        <v>0.28999999999999998</v>
      </c>
      <c r="U102" s="10">
        <v>4.1000000000000002E-2</v>
      </c>
      <c r="V102" s="11"/>
      <c r="W102" s="10">
        <v>0.79</v>
      </c>
      <c r="X102" s="10">
        <v>9.2999999999999999E-2</v>
      </c>
      <c r="Y102" s="10">
        <v>5.5E-2</v>
      </c>
      <c r="Z102" s="11"/>
      <c r="AA102" s="11"/>
      <c r="AB102" s="11"/>
      <c r="AC102" s="75" t="s">
        <v>415</v>
      </c>
      <c r="AD102" s="75" t="s">
        <v>415</v>
      </c>
      <c r="AE102" s="11"/>
    </row>
    <row r="103" spans="1:31" x14ac:dyDescent="0.25">
      <c r="A103" s="10" t="s">
        <v>259</v>
      </c>
      <c r="B103" s="12">
        <v>41737</v>
      </c>
      <c r="C103" s="13">
        <v>0.5625</v>
      </c>
      <c r="D103" s="14" t="s">
        <v>251</v>
      </c>
      <c r="E103" s="117" t="s">
        <v>419</v>
      </c>
      <c r="F103" s="10" t="s">
        <v>183</v>
      </c>
      <c r="G103" s="83" t="s">
        <v>431</v>
      </c>
      <c r="H103" s="10" t="s">
        <v>203</v>
      </c>
      <c r="I103" s="11"/>
      <c r="J103" s="11"/>
      <c r="K103" s="24"/>
      <c r="L103" s="11"/>
      <c r="M103" s="17">
        <v>1.0222499999999999</v>
      </c>
      <c r="N103" s="17">
        <v>1.1400581250000004</v>
      </c>
      <c r="O103" s="10"/>
      <c r="P103" s="10"/>
      <c r="Q103" s="10">
        <v>0.41099999999999998</v>
      </c>
      <c r="R103" s="11"/>
      <c r="S103" s="10"/>
      <c r="T103" s="10"/>
      <c r="U103" s="19">
        <v>4.3400000000000001E-2</v>
      </c>
      <c r="V103" s="11"/>
      <c r="W103" s="10"/>
      <c r="X103" s="10"/>
      <c r="Y103" s="10"/>
      <c r="Z103" s="11"/>
      <c r="AA103" s="11"/>
      <c r="AB103" s="11"/>
      <c r="AC103" s="10"/>
      <c r="AD103" s="10"/>
      <c r="AE103" s="11"/>
    </row>
    <row r="104" spans="1:31" x14ac:dyDescent="0.25">
      <c r="A104" s="10" t="s">
        <v>260</v>
      </c>
      <c r="B104" s="12">
        <v>41737</v>
      </c>
      <c r="C104" s="13">
        <v>0.55902777777777779</v>
      </c>
      <c r="D104" s="14" t="s">
        <v>251</v>
      </c>
      <c r="E104" s="117" t="s">
        <v>419</v>
      </c>
      <c r="F104" s="10" t="s">
        <v>183</v>
      </c>
      <c r="G104" s="83">
        <v>0.5</v>
      </c>
      <c r="H104" s="15" t="s">
        <v>40</v>
      </c>
      <c r="I104" s="10">
        <v>12.74</v>
      </c>
      <c r="J104" s="10">
        <v>8.23</v>
      </c>
      <c r="K104" s="16">
        <v>171.8</v>
      </c>
      <c r="L104" s="10">
        <v>9.5</v>
      </c>
      <c r="M104" s="17">
        <v>1.1336875000000002</v>
      </c>
      <c r="N104" s="17">
        <v>1.4407818750000001</v>
      </c>
      <c r="O104" s="10">
        <v>63.6</v>
      </c>
      <c r="P104" s="10">
        <v>4.28</v>
      </c>
      <c r="Q104" s="10">
        <v>0.41399999999999998</v>
      </c>
      <c r="R104" s="11"/>
      <c r="S104" s="10">
        <v>7.4999999999999997E-2</v>
      </c>
      <c r="T104" s="10">
        <v>0.34</v>
      </c>
      <c r="U104" s="10">
        <v>5.57E-2</v>
      </c>
      <c r="V104" s="11"/>
      <c r="W104" s="10">
        <v>0.93</v>
      </c>
      <c r="X104" s="10">
        <v>7.1999999999999995E-2</v>
      </c>
      <c r="Y104" s="10">
        <v>8.8999999999999996E-2</v>
      </c>
      <c r="Z104" s="11"/>
      <c r="AA104" s="11"/>
      <c r="AB104" s="11"/>
      <c r="AC104" s="75" t="s">
        <v>415</v>
      </c>
      <c r="AD104" s="75" t="s">
        <v>415</v>
      </c>
      <c r="AE104" s="11"/>
    </row>
    <row r="105" spans="1:31" x14ac:dyDescent="0.25">
      <c r="A105" s="10" t="s">
        <v>261</v>
      </c>
      <c r="B105" s="12">
        <v>41737</v>
      </c>
      <c r="C105" s="13">
        <v>0.56597222222222221</v>
      </c>
      <c r="D105" s="14" t="s">
        <v>251</v>
      </c>
      <c r="E105" s="117" t="s">
        <v>419</v>
      </c>
      <c r="F105" s="10" t="s">
        <v>183</v>
      </c>
      <c r="G105" s="83">
        <v>29</v>
      </c>
      <c r="H105" s="15" t="s">
        <v>40</v>
      </c>
      <c r="I105" s="11"/>
      <c r="J105" s="11"/>
      <c r="K105" s="24"/>
      <c r="L105" s="11"/>
      <c r="M105" s="18"/>
      <c r="N105" s="18"/>
      <c r="O105" s="10">
        <v>64.3</v>
      </c>
      <c r="P105" s="10">
        <v>3.13</v>
      </c>
      <c r="Q105" s="11"/>
      <c r="R105" s="11"/>
      <c r="S105" s="10">
        <v>0.16</v>
      </c>
      <c r="T105" s="10">
        <v>0.39</v>
      </c>
      <c r="U105" s="11"/>
      <c r="V105" s="11"/>
      <c r="W105" s="10">
        <v>0.97</v>
      </c>
      <c r="X105" s="10">
        <v>0.11</v>
      </c>
      <c r="Y105" s="10">
        <v>0.16</v>
      </c>
      <c r="Z105" s="11"/>
      <c r="AA105" s="11"/>
      <c r="AB105" s="11"/>
      <c r="AC105" s="75" t="s">
        <v>415</v>
      </c>
      <c r="AD105" s="75" t="s">
        <v>415</v>
      </c>
      <c r="AE105" s="11"/>
    </row>
    <row r="106" spans="1:31" x14ac:dyDescent="0.25">
      <c r="A106" s="10" t="s">
        <v>262</v>
      </c>
      <c r="B106" s="12">
        <v>41737</v>
      </c>
      <c r="C106" s="13">
        <v>0.57291666666666663</v>
      </c>
      <c r="D106" s="14" t="s">
        <v>251</v>
      </c>
      <c r="E106" s="117" t="s">
        <v>419</v>
      </c>
      <c r="F106" s="10" t="s">
        <v>183</v>
      </c>
      <c r="G106" s="83">
        <v>8</v>
      </c>
      <c r="H106" s="15" t="s">
        <v>40</v>
      </c>
      <c r="I106" s="11"/>
      <c r="J106" s="11"/>
      <c r="K106" s="24"/>
      <c r="L106" s="11"/>
      <c r="M106" s="17">
        <v>0.74</v>
      </c>
      <c r="N106" s="17">
        <v>0.92</v>
      </c>
      <c r="O106" s="10">
        <v>61.6</v>
      </c>
      <c r="P106" s="10">
        <v>3.86</v>
      </c>
      <c r="Q106" s="10">
        <v>0.32200000000000001</v>
      </c>
      <c r="R106" s="11"/>
      <c r="S106" s="10">
        <v>8.5999999999999993E-2</v>
      </c>
      <c r="T106" s="10">
        <v>0.33</v>
      </c>
      <c r="U106" s="10">
        <v>3.6999999999999998E-2</v>
      </c>
      <c r="V106" s="11"/>
      <c r="W106" s="10">
        <v>0.89</v>
      </c>
      <c r="X106" s="10">
        <v>7.0999999999999994E-2</v>
      </c>
      <c r="Y106" s="10">
        <v>7.2999999999999995E-2</v>
      </c>
      <c r="Z106" s="11"/>
      <c r="AA106" s="11"/>
      <c r="AB106" s="11"/>
      <c r="AC106" s="75" t="s">
        <v>415</v>
      </c>
      <c r="AD106" s="75" t="s">
        <v>415</v>
      </c>
      <c r="AE106" s="11"/>
    </row>
    <row r="107" spans="1:31" x14ac:dyDescent="0.25">
      <c r="A107" s="10" t="s">
        <v>263</v>
      </c>
      <c r="B107" s="12">
        <v>41779</v>
      </c>
      <c r="C107" s="13">
        <v>0.67361111111111116</v>
      </c>
      <c r="D107" s="14" t="s">
        <v>251</v>
      </c>
      <c r="E107" s="117" t="s">
        <v>419</v>
      </c>
      <c r="F107" s="10" t="s">
        <v>183</v>
      </c>
      <c r="G107" s="83" t="s">
        <v>431</v>
      </c>
      <c r="H107" s="10" t="s">
        <v>203</v>
      </c>
      <c r="I107" s="11"/>
      <c r="J107" s="11"/>
      <c r="K107" s="24"/>
      <c r="L107" s="11"/>
      <c r="M107" s="17">
        <v>2.7400250000000002</v>
      </c>
      <c r="N107" s="17">
        <v>1.6976864650000001</v>
      </c>
      <c r="O107" s="10"/>
      <c r="P107" s="10"/>
      <c r="Q107" s="10">
        <v>0.41299999999999998</v>
      </c>
      <c r="R107" s="11"/>
      <c r="S107" s="10"/>
      <c r="T107" s="10"/>
      <c r="U107" s="19">
        <v>4.7899999999999998E-2</v>
      </c>
      <c r="V107" s="11"/>
      <c r="W107" s="10"/>
      <c r="X107" s="10"/>
      <c r="Y107" s="10"/>
      <c r="Z107" s="11"/>
      <c r="AA107" s="11"/>
      <c r="AB107" s="11"/>
      <c r="AC107" s="10"/>
      <c r="AD107" s="10"/>
      <c r="AE107" s="75" t="s">
        <v>61</v>
      </c>
    </row>
    <row r="108" spans="1:31" x14ac:dyDescent="0.25">
      <c r="A108" s="10" t="s">
        <v>264</v>
      </c>
      <c r="B108" s="12">
        <v>41779</v>
      </c>
      <c r="C108" s="13">
        <v>0.66666666666666663</v>
      </c>
      <c r="D108" s="14" t="s">
        <v>251</v>
      </c>
      <c r="E108" s="117" t="s">
        <v>419</v>
      </c>
      <c r="F108" s="10" t="s">
        <v>183</v>
      </c>
      <c r="G108" s="83">
        <v>0.5</v>
      </c>
      <c r="H108" s="15" t="s">
        <v>40</v>
      </c>
      <c r="I108" s="10">
        <v>18.04</v>
      </c>
      <c r="J108" s="10">
        <v>9</v>
      </c>
      <c r="K108" s="16">
        <v>161.1</v>
      </c>
      <c r="L108" s="10">
        <v>11.84</v>
      </c>
      <c r="M108" s="17">
        <v>3.6307750000000003</v>
      </c>
      <c r="N108" s="17">
        <v>2.0051738550000002</v>
      </c>
      <c r="O108" s="10">
        <v>61.5</v>
      </c>
      <c r="P108" s="10">
        <v>2.72</v>
      </c>
      <c r="Q108" s="10">
        <v>0.65800000000000003</v>
      </c>
      <c r="R108" s="11"/>
      <c r="S108" s="75" t="s">
        <v>414</v>
      </c>
      <c r="T108" s="75" t="s">
        <v>417</v>
      </c>
      <c r="U108" s="10">
        <v>8.4699999999999998E-2</v>
      </c>
      <c r="V108" s="11"/>
      <c r="W108" s="10">
        <v>0.44</v>
      </c>
      <c r="X108" s="10">
        <v>6.6000000000000003E-2</v>
      </c>
      <c r="Y108" s="10">
        <v>8.5999999999999993E-2</v>
      </c>
      <c r="Z108" s="11"/>
      <c r="AA108" s="11"/>
      <c r="AB108" s="11"/>
      <c r="AC108" s="10">
        <v>6.8</v>
      </c>
      <c r="AD108" s="75" t="s">
        <v>415</v>
      </c>
      <c r="AE108" s="10">
        <v>0.18</v>
      </c>
    </row>
    <row r="109" spans="1:31" x14ac:dyDescent="0.25">
      <c r="A109" s="10" t="s">
        <v>265</v>
      </c>
      <c r="B109" s="12">
        <v>41779</v>
      </c>
      <c r="C109" s="13">
        <v>0.67708333333333337</v>
      </c>
      <c r="D109" s="14" t="s">
        <v>251</v>
      </c>
      <c r="E109" s="117" t="s">
        <v>419</v>
      </c>
      <c r="F109" s="10" t="s">
        <v>183</v>
      </c>
      <c r="G109" s="83">
        <v>29</v>
      </c>
      <c r="H109" s="15" t="s">
        <v>40</v>
      </c>
      <c r="I109" s="11"/>
      <c r="J109" s="11"/>
      <c r="K109" s="24"/>
      <c r="L109" s="11"/>
      <c r="M109" s="18"/>
      <c r="N109" s="18"/>
      <c r="O109" s="10">
        <v>63.1</v>
      </c>
      <c r="P109" s="10">
        <v>2.8</v>
      </c>
      <c r="Q109" s="11"/>
      <c r="R109" s="11"/>
      <c r="S109" s="10">
        <v>0.05</v>
      </c>
      <c r="T109" s="10">
        <v>0.54</v>
      </c>
      <c r="U109" s="11"/>
      <c r="V109" s="11"/>
      <c r="W109" s="10">
        <v>0.89</v>
      </c>
      <c r="X109" s="10">
        <v>0.13</v>
      </c>
      <c r="Y109" s="10">
        <v>0.11</v>
      </c>
      <c r="Z109" s="11"/>
      <c r="AA109" s="11"/>
      <c r="AB109" s="11"/>
      <c r="AC109" s="75" t="s">
        <v>415</v>
      </c>
      <c r="AD109" s="75" t="s">
        <v>415</v>
      </c>
      <c r="AE109" s="11"/>
    </row>
    <row r="110" spans="1:31" x14ac:dyDescent="0.25">
      <c r="A110" s="10" t="s">
        <v>266</v>
      </c>
      <c r="B110" s="12">
        <v>41779</v>
      </c>
      <c r="C110" s="13">
        <v>0.6875</v>
      </c>
      <c r="D110" s="14" t="s">
        <v>251</v>
      </c>
      <c r="E110" s="117" t="s">
        <v>419</v>
      </c>
      <c r="F110" s="10" t="s">
        <v>183</v>
      </c>
      <c r="G110" s="83">
        <v>14</v>
      </c>
      <c r="H110" s="15" t="s">
        <v>40</v>
      </c>
      <c r="I110" s="11"/>
      <c r="J110" s="11"/>
      <c r="K110" s="24"/>
      <c r="L110" s="11"/>
      <c r="M110" s="17">
        <v>0.86</v>
      </c>
      <c r="N110" s="17">
        <v>0.89</v>
      </c>
      <c r="O110" s="10">
        <v>61.4</v>
      </c>
      <c r="P110" s="10">
        <v>3.03</v>
      </c>
      <c r="Q110" s="10">
        <v>0.81899999999999995</v>
      </c>
      <c r="R110" s="11"/>
      <c r="S110" s="75" t="s">
        <v>414</v>
      </c>
      <c r="T110" s="10">
        <v>0.34</v>
      </c>
      <c r="U110" s="10">
        <v>8.4000000000000005E-2</v>
      </c>
      <c r="V110" s="11"/>
      <c r="W110" s="10">
        <v>0.69</v>
      </c>
      <c r="X110" s="10">
        <v>9.9000000000000005E-2</v>
      </c>
      <c r="Y110" s="10">
        <v>0.1</v>
      </c>
      <c r="Z110" s="11"/>
      <c r="AA110" s="11"/>
      <c r="AB110" s="11"/>
      <c r="AC110" s="75" t="s">
        <v>415</v>
      </c>
      <c r="AD110" s="75" t="s">
        <v>415</v>
      </c>
      <c r="AE110" s="11"/>
    </row>
    <row r="111" spans="1:31" x14ac:dyDescent="0.25">
      <c r="A111" s="10" t="s">
        <v>267</v>
      </c>
      <c r="B111" s="12">
        <v>41799</v>
      </c>
      <c r="C111" s="13">
        <v>0.54166666666666663</v>
      </c>
      <c r="D111" s="14" t="s">
        <v>251</v>
      </c>
      <c r="E111" s="117" t="s">
        <v>419</v>
      </c>
      <c r="F111" s="10" t="s">
        <v>183</v>
      </c>
      <c r="G111" s="83" t="s">
        <v>431</v>
      </c>
      <c r="H111" s="10" t="s">
        <v>203</v>
      </c>
      <c r="I111" s="11"/>
      <c r="J111" s="11"/>
      <c r="K111" s="24"/>
      <c r="L111" s="11"/>
      <c r="M111" s="17">
        <v>4.4175125</v>
      </c>
      <c r="N111" s="17">
        <v>1.0510880312500004</v>
      </c>
      <c r="O111" s="10"/>
      <c r="P111" s="10"/>
      <c r="Q111" s="10">
        <v>0.34</v>
      </c>
      <c r="R111" s="11"/>
      <c r="S111" s="10"/>
      <c r="T111" s="10"/>
      <c r="U111" s="19">
        <v>4.07E-2</v>
      </c>
      <c r="V111" s="11"/>
      <c r="W111" s="10"/>
      <c r="X111" s="10"/>
      <c r="Y111" s="10"/>
      <c r="Z111" s="11"/>
      <c r="AA111" s="11"/>
      <c r="AB111" s="11"/>
      <c r="AC111" s="10"/>
      <c r="AD111" s="10"/>
      <c r="AE111" s="75" t="s">
        <v>61</v>
      </c>
    </row>
    <row r="112" spans="1:31" x14ac:dyDescent="0.25">
      <c r="A112" s="10" t="s">
        <v>268</v>
      </c>
      <c r="B112" s="12">
        <v>41799</v>
      </c>
      <c r="C112" s="13">
        <v>0.53472222222222221</v>
      </c>
      <c r="D112" s="14" t="s">
        <v>251</v>
      </c>
      <c r="E112" s="117" t="s">
        <v>419</v>
      </c>
      <c r="F112" s="10" t="s">
        <v>183</v>
      </c>
      <c r="G112" s="83">
        <v>0.5</v>
      </c>
      <c r="H112" s="15" t="s">
        <v>40</v>
      </c>
      <c r="I112" s="126">
        <v>21.14</v>
      </c>
      <c r="J112" s="126">
        <v>8.67</v>
      </c>
      <c r="K112" s="129">
        <v>152.4</v>
      </c>
      <c r="L112" s="126">
        <v>9.3800000000000008</v>
      </c>
      <c r="M112" s="17">
        <v>0.52586250000000001</v>
      </c>
      <c r="N112" s="17">
        <v>0.71380831000000033</v>
      </c>
      <c r="O112" s="10">
        <v>61.7</v>
      </c>
      <c r="P112" s="10">
        <v>3.4</v>
      </c>
      <c r="Q112" s="10">
        <v>0.184</v>
      </c>
      <c r="R112" s="10">
        <v>9.4</v>
      </c>
      <c r="S112" s="75" t="s">
        <v>414</v>
      </c>
      <c r="T112" s="75" t="s">
        <v>417</v>
      </c>
      <c r="U112" s="10">
        <v>2.23E-2</v>
      </c>
      <c r="V112" s="11"/>
      <c r="W112" s="10">
        <v>0.48</v>
      </c>
      <c r="X112" s="10">
        <v>9.5000000000000001E-2</v>
      </c>
      <c r="Y112" s="10">
        <v>0.14000000000000001</v>
      </c>
      <c r="Z112" s="11"/>
      <c r="AA112" s="11"/>
      <c r="AB112" s="11"/>
      <c r="AC112" s="75" t="s">
        <v>415</v>
      </c>
      <c r="AD112" s="75" t="s">
        <v>415</v>
      </c>
      <c r="AE112" s="75" t="s">
        <v>61</v>
      </c>
    </row>
    <row r="113" spans="1:31" x14ac:dyDescent="0.25">
      <c r="A113" s="10" t="s">
        <v>269</v>
      </c>
      <c r="B113" s="12">
        <v>41799</v>
      </c>
      <c r="C113" s="13">
        <v>0.55208333333333337</v>
      </c>
      <c r="D113" s="14" t="s">
        <v>251</v>
      </c>
      <c r="E113" s="117" t="s">
        <v>419</v>
      </c>
      <c r="F113" s="10" t="s">
        <v>183</v>
      </c>
      <c r="G113" s="83">
        <v>30</v>
      </c>
      <c r="H113" s="15" t="s">
        <v>40</v>
      </c>
      <c r="I113" s="11"/>
      <c r="J113" s="11"/>
      <c r="K113" s="24"/>
      <c r="L113" s="11"/>
      <c r="M113" s="18"/>
      <c r="N113" s="18"/>
      <c r="O113" s="10">
        <v>64.5</v>
      </c>
      <c r="P113" s="10">
        <v>2.92</v>
      </c>
      <c r="Q113" s="11"/>
      <c r="R113" s="11"/>
      <c r="S113" s="10">
        <v>0.08</v>
      </c>
      <c r="T113" s="10">
        <v>0.49</v>
      </c>
      <c r="U113" s="11"/>
      <c r="V113" s="11"/>
      <c r="W113" s="10">
        <v>0.9</v>
      </c>
      <c r="X113" s="10">
        <v>0.12</v>
      </c>
      <c r="Y113" s="10">
        <v>0.14000000000000001</v>
      </c>
      <c r="Z113" s="11"/>
      <c r="AA113" s="11"/>
      <c r="AB113" s="11"/>
      <c r="AC113" s="75" t="s">
        <v>415</v>
      </c>
      <c r="AD113" s="75" t="s">
        <v>415</v>
      </c>
      <c r="AE113" s="11"/>
    </row>
    <row r="114" spans="1:31" x14ac:dyDescent="0.25">
      <c r="A114" s="10" t="s">
        <v>270</v>
      </c>
      <c r="B114" s="12">
        <v>41799</v>
      </c>
      <c r="C114" s="13">
        <v>0.5625</v>
      </c>
      <c r="D114" s="14" t="s">
        <v>251</v>
      </c>
      <c r="E114" s="117" t="s">
        <v>419</v>
      </c>
      <c r="F114" s="10" t="s">
        <v>183</v>
      </c>
      <c r="G114" s="83">
        <v>14</v>
      </c>
      <c r="H114" s="15" t="s">
        <v>40</v>
      </c>
      <c r="I114" s="11"/>
      <c r="J114" s="11"/>
      <c r="K114" s="24"/>
      <c r="L114" s="11"/>
      <c r="M114" s="18"/>
      <c r="N114" s="18"/>
      <c r="O114" s="10">
        <v>61.8</v>
      </c>
      <c r="P114" s="10">
        <v>3.02</v>
      </c>
      <c r="Q114" s="11"/>
      <c r="R114" s="10">
        <v>3.4</v>
      </c>
      <c r="S114" s="75" t="s">
        <v>414</v>
      </c>
      <c r="T114" s="10">
        <v>0.2</v>
      </c>
      <c r="U114" s="11"/>
      <c r="V114" s="11"/>
      <c r="W114" s="10">
        <v>0.53</v>
      </c>
      <c r="X114" s="10">
        <v>0.12</v>
      </c>
      <c r="Y114" s="10">
        <v>0.15</v>
      </c>
      <c r="Z114" s="11"/>
      <c r="AA114" s="11"/>
      <c r="AB114" s="11"/>
      <c r="AC114" s="75" t="s">
        <v>415</v>
      </c>
      <c r="AD114" s="75" t="s">
        <v>415</v>
      </c>
      <c r="AE114" s="75" t="s">
        <v>61</v>
      </c>
    </row>
    <row r="115" spans="1:31" x14ac:dyDescent="0.25">
      <c r="A115" s="10" t="s">
        <v>271</v>
      </c>
      <c r="B115" s="12">
        <v>41829</v>
      </c>
      <c r="C115" s="13">
        <v>0.56944444444444442</v>
      </c>
      <c r="D115" s="14" t="s">
        <v>251</v>
      </c>
      <c r="E115" s="117" t="s">
        <v>419</v>
      </c>
      <c r="F115" s="10" t="s">
        <v>183</v>
      </c>
      <c r="G115" s="83" t="s">
        <v>431</v>
      </c>
      <c r="H115" s="10" t="s">
        <v>203</v>
      </c>
      <c r="I115" s="11"/>
      <c r="J115" s="11"/>
      <c r="K115" s="24"/>
      <c r="L115" s="11"/>
      <c r="M115" s="18">
        <v>1.3452999999999997</v>
      </c>
      <c r="N115" s="18">
        <v>0.85201612500000035</v>
      </c>
      <c r="O115" s="10"/>
      <c r="P115" s="10"/>
      <c r="Q115" s="28">
        <v>0.35</v>
      </c>
      <c r="R115" s="10"/>
      <c r="S115" s="10"/>
      <c r="T115" s="10"/>
      <c r="U115" s="28">
        <v>4.7899999999999998E-2</v>
      </c>
      <c r="V115" s="11"/>
      <c r="W115" s="10"/>
      <c r="X115" s="10"/>
      <c r="Y115" s="10"/>
      <c r="Z115" s="11"/>
      <c r="AA115" s="11"/>
      <c r="AB115" s="11"/>
      <c r="AC115" s="10"/>
      <c r="AD115" s="22"/>
      <c r="AE115" s="75" t="s">
        <v>61</v>
      </c>
    </row>
    <row r="116" spans="1:31" x14ac:dyDescent="0.25">
      <c r="A116" s="10" t="s">
        <v>272</v>
      </c>
      <c r="B116" s="12">
        <v>41829</v>
      </c>
      <c r="C116" s="13">
        <v>0.5625</v>
      </c>
      <c r="D116" s="14" t="s">
        <v>251</v>
      </c>
      <c r="E116" s="117" t="s">
        <v>419</v>
      </c>
      <c r="F116" s="10" t="s">
        <v>183</v>
      </c>
      <c r="G116" s="83">
        <v>0.5</v>
      </c>
      <c r="H116" s="15" t="s">
        <v>40</v>
      </c>
      <c r="I116" s="126">
        <v>23.98</v>
      </c>
      <c r="J116" s="126">
        <v>8.58</v>
      </c>
      <c r="K116" s="129">
        <v>150</v>
      </c>
      <c r="L116" s="126">
        <v>8.2100000000000009</v>
      </c>
      <c r="M116" s="17">
        <v>1.5381874999999998</v>
      </c>
      <c r="N116" s="17">
        <v>0.64678542499999991</v>
      </c>
      <c r="O116" s="10">
        <v>57.8</v>
      </c>
      <c r="P116" s="10">
        <v>3.98</v>
      </c>
      <c r="Q116" s="10">
        <v>0.58399999999999996</v>
      </c>
      <c r="R116" s="11"/>
      <c r="S116" s="75" t="s">
        <v>414</v>
      </c>
      <c r="T116" s="10">
        <v>0.59</v>
      </c>
      <c r="U116" s="10">
        <v>8.3599999999999994E-2</v>
      </c>
      <c r="V116" s="11"/>
      <c r="W116" s="10">
        <v>1.44</v>
      </c>
      <c r="X116" s="10">
        <v>0.16</v>
      </c>
      <c r="Y116" s="10">
        <v>0.16</v>
      </c>
      <c r="Z116" s="11"/>
      <c r="AA116" s="11"/>
      <c r="AB116" s="11"/>
      <c r="AC116" s="75" t="s">
        <v>415</v>
      </c>
      <c r="AD116" s="75" t="s">
        <v>415</v>
      </c>
      <c r="AE116" s="10">
        <v>0.28000000000000003</v>
      </c>
    </row>
    <row r="117" spans="1:31" x14ac:dyDescent="0.25">
      <c r="A117" s="10" t="s">
        <v>273</v>
      </c>
      <c r="B117" s="12">
        <v>41829</v>
      </c>
      <c r="C117" s="13">
        <v>0.58680555555555558</v>
      </c>
      <c r="D117" s="14" t="s">
        <v>251</v>
      </c>
      <c r="E117" s="117" t="s">
        <v>419</v>
      </c>
      <c r="F117" s="10" t="s">
        <v>183</v>
      </c>
      <c r="G117" s="83">
        <v>15</v>
      </c>
      <c r="H117" s="15" t="s">
        <v>40</v>
      </c>
      <c r="I117" s="11"/>
      <c r="J117" s="11"/>
      <c r="K117" s="24"/>
      <c r="L117" s="11"/>
      <c r="M117" s="17">
        <v>0.57999999999999996</v>
      </c>
      <c r="N117" s="17">
        <v>0.79</v>
      </c>
      <c r="O117" s="10">
        <v>62.5</v>
      </c>
      <c r="P117" s="10">
        <v>3.78</v>
      </c>
      <c r="Q117" s="10">
        <v>0.24399999999999999</v>
      </c>
      <c r="R117" s="11"/>
      <c r="S117" s="75" t="s">
        <v>414</v>
      </c>
      <c r="T117" s="10">
        <v>0.39</v>
      </c>
      <c r="U117" s="10">
        <v>4.2000000000000003E-2</v>
      </c>
      <c r="V117" s="11"/>
      <c r="W117" s="10">
        <v>0.84</v>
      </c>
      <c r="X117" s="10">
        <v>0.16</v>
      </c>
      <c r="Y117" s="10">
        <v>0.16</v>
      </c>
      <c r="Z117" s="11"/>
      <c r="AA117" s="11"/>
      <c r="AB117" s="11"/>
      <c r="AC117" s="75" t="s">
        <v>415</v>
      </c>
      <c r="AD117" s="75" t="s">
        <v>415</v>
      </c>
      <c r="AE117" s="75" t="s">
        <v>61</v>
      </c>
    </row>
    <row r="118" spans="1:31" x14ac:dyDescent="0.25">
      <c r="A118" s="10" t="s">
        <v>274</v>
      </c>
      <c r="B118" s="12">
        <v>41829</v>
      </c>
      <c r="C118" s="13">
        <v>0.59375</v>
      </c>
      <c r="D118" s="14" t="s">
        <v>251</v>
      </c>
      <c r="E118" s="117" t="s">
        <v>419</v>
      </c>
      <c r="F118" s="10" t="s">
        <v>183</v>
      </c>
      <c r="G118" s="83">
        <v>28</v>
      </c>
      <c r="H118" s="15" t="s">
        <v>40</v>
      </c>
      <c r="I118" s="11"/>
      <c r="J118" s="11"/>
      <c r="K118" s="24"/>
      <c r="L118" s="11"/>
      <c r="M118" s="17">
        <v>0.47</v>
      </c>
      <c r="N118" s="17">
        <v>0.79</v>
      </c>
      <c r="O118" s="10">
        <v>66.900000000000006</v>
      </c>
      <c r="P118" s="10">
        <v>3.34</v>
      </c>
      <c r="Q118" s="10">
        <v>0.36</v>
      </c>
      <c r="R118" s="11"/>
      <c r="S118" s="10">
        <v>0.18</v>
      </c>
      <c r="T118" s="10">
        <v>0.35</v>
      </c>
      <c r="U118" s="10">
        <v>5.7000000000000002E-2</v>
      </c>
      <c r="V118" s="11"/>
      <c r="W118" s="10">
        <v>0.95</v>
      </c>
      <c r="X118" s="10">
        <v>0.21</v>
      </c>
      <c r="Y118" s="10">
        <v>0.21</v>
      </c>
      <c r="Z118" s="11"/>
      <c r="AA118" s="11"/>
      <c r="AB118" s="11"/>
      <c r="AC118" s="75" t="s">
        <v>415</v>
      </c>
      <c r="AD118" s="75" t="s">
        <v>415</v>
      </c>
      <c r="AE118" s="11"/>
    </row>
    <row r="119" spans="1:31" x14ac:dyDescent="0.25">
      <c r="A119" s="10" t="s">
        <v>275</v>
      </c>
      <c r="B119" s="12">
        <v>41905</v>
      </c>
      <c r="C119" s="13">
        <v>0.44444444444444442</v>
      </c>
      <c r="D119" s="14" t="s">
        <v>251</v>
      </c>
      <c r="E119" s="117" t="s">
        <v>419</v>
      </c>
      <c r="F119" s="10" t="s">
        <v>183</v>
      </c>
      <c r="G119" s="83" t="s">
        <v>431</v>
      </c>
      <c r="H119" s="10" t="s">
        <v>203</v>
      </c>
      <c r="I119" s="11"/>
      <c r="J119" s="11"/>
      <c r="K119" s="24"/>
      <c r="L119" s="11"/>
      <c r="M119" s="17">
        <v>6.7913866666666669</v>
      </c>
      <c r="N119" s="17">
        <v>1.1931060000000013</v>
      </c>
      <c r="O119" s="10"/>
      <c r="P119" s="10"/>
      <c r="Q119" s="10">
        <v>0.68600000000000005</v>
      </c>
      <c r="R119" s="11"/>
      <c r="S119" s="10"/>
      <c r="T119" s="10"/>
      <c r="U119" s="19">
        <v>9.0200000000000002E-2</v>
      </c>
      <c r="V119" s="11"/>
      <c r="W119" s="10"/>
      <c r="X119" s="10"/>
      <c r="Y119" s="10"/>
      <c r="Z119" s="11"/>
      <c r="AA119" s="11"/>
      <c r="AB119" s="11"/>
      <c r="AC119" s="10"/>
      <c r="AD119" s="10"/>
      <c r="AE119" s="11">
        <v>0.49</v>
      </c>
    </row>
    <row r="120" spans="1:31" x14ac:dyDescent="0.25">
      <c r="A120" s="10" t="s">
        <v>276</v>
      </c>
      <c r="B120" s="12">
        <v>41905</v>
      </c>
      <c r="C120" s="13">
        <v>0.42708333333333331</v>
      </c>
      <c r="D120" s="14" t="s">
        <v>251</v>
      </c>
      <c r="E120" s="117" t="s">
        <v>419</v>
      </c>
      <c r="F120" s="10" t="s">
        <v>183</v>
      </c>
      <c r="G120" s="83">
        <v>0.5</v>
      </c>
      <c r="H120" s="15" t="s">
        <v>40</v>
      </c>
      <c r="I120" s="126">
        <v>18.79</v>
      </c>
      <c r="J120" s="126">
        <v>9.2100000000000009</v>
      </c>
      <c r="K120" s="129">
        <v>143.19999999999999</v>
      </c>
      <c r="L120" s="126">
        <v>9.51</v>
      </c>
      <c r="M120" s="17">
        <v>19.119706666666666</v>
      </c>
      <c r="N120" s="17">
        <v>1.8078420000000044</v>
      </c>
      <c r="O120" s="10">
        <v>61.2</v>
      </c>
      <c r="P120" s="10">
        <v>4.3099999999999996</v>
      </c>
      <c r="Q120" s="10">
        <v>3.06</v>
      </c>
      <c r="R120" s="11"/>
      <c r="S120" s="10">
        <v>0.05</v>
      </c>
      <c r="T120" s="10">
        <v>6.2E-2</v>
      </c>
      <c r="U120" s="10">
        <v>0.52400000000000002</v>
      </c>
      <c r="V120" s="11"/>
      <c r="W120" s="10">
        <v>1.2</v>
      </c>
      <c r="X120" s="10">
        <v>9.4E-2</v>
      </c>
      <c r="Y120" s="10">
        <v>0.16</v>
      </c>
      <c r="Z120" s="11"/>
      <c r="AA120" s="11"/>
      <c r="AB120" s="11"/>
      <c r="AC120" s="10">
        <v>5.2</v>
      </c>
      <c r="AD120" s="10">
        <v>5.4</v>
      </c>
      <c r="AE120" s="10">
        <v>4.5999999999999996</v>
      </c>
    </row>
    <row r="121" spans="1:31" x14ac:dyDescent="0.25">
      <c r="A121" s="10" t="s">
        <v>277</v>
      </c>
      <c r="B121" s="12">
        <v>41905</v>
      </c>
      <c r="C121" s="13">
        <v>0.4375</v>
      </c>
      <c r="D121" s="14" t="s">
        <v>251</v>
      </c>
      <c r="E121" s="117" t="s">
        <v>419</v>
      </c>
      <c r="F121" s="10" t="s">
        <v>183</v>
      </c>
      <c r="G121" s="83">
        <v>29</v>
      </c>
      <c r="H121" s="15" t="s">
        <v>40</v>
      </c>
      <c r="I121" s="11"/>
      <c r="J121" s="11"/>
      <c r="K121" s="24"/>
      <c r="L121" s="11"/>
      <c r="M121" s="18"/>
      <c r="N121" s="18"/>
      <c r="O121" s="10">
        <v>77.400000000000006</v>
      </c>
      <c r="P121" s="10">
        <v>3.71</v>
      </c>
      <c r="Q121" s="11"/>
      <c r="R121" s="11"/>
      <c r="S121" s="10">
        <v>0.76</v>
      </c>
      <c r="T121" s="10">
        <v>1.0999999999999999E-2</v>
      </c>
      <c r="U121" s="11"/>
      <c r="V121" s="11"/>
      <c r="W121" s="10">
        <v>1.19</v>
      </c>
      <c r="X121" s="10">
        <v>0.6</v>
      </c>
      <c r="Y121" s="10">
        <v>0.7</v>
      </c>
      <c r="Z121" s="11"/>
      <c r="AA121" s="11"/>
      <c r="AB121" s="11"/>
      <c r="AC121" s="10">
        <v>6.8</v>
      </c>
      <c r="AD121" s="75" t="s">
        <v>415</v>
      </c>
      <c r="AE121" s="11"/>
    </row>
    <row r="122" spans="1:31" x14ac:dyDescent="0.25">
      <c r="A122" s="10" t="s">
        <v>278</v>
      </c>
      <c r="B122" s="12">
        <v>41905</v>
      </c>
      <c r="C122" s="13">
        <v>0.4513888888888889</v>
      </c>
      <c r="D122" s="14" t="s">
        <v>251</v>
      </c>
      <c r="E122" s="117" t="s">
        <v>419</v>
      </c>
      <c r="F122" s="10" t="s">
        <v>183</v>
      </c>
      <c r="G122" s="83">
        <v>15</v>
      </c>
      <c r="H122" s="15" t="s">
        <v>40</v>
      </c>
      <c r="I122" s="11"/>
      <c r="J122" s="11"/>
      <c r="K122" s="24"/>
      <c r="L122" s="11"/>
      <c r="M122" s="17">
        <v>13.74</v>
      </c>
      <c r="N122" s="17">
        <v>1.1599999999999999</v>
      </c>
      <c r="O122" s="10">
        <v>62.8</v>
      </c>
      <c r="P122" s="10">
        <v>4.3099999999999996</v>
      </c>
      <c r="Q122" s="10">
        <v>1.19</v>
      </c>
      <c r="R122" s="11"/>
      <c r="S122" s="75" t="s">
        <v>414</v>
      </c>
      <c r="T122" s="10">
        <v>5.8999999999999997E-2</v>
      </c>
      <c r="U122" s="10">
        <v>0.19600000000000001</v>
      </c>
      <c r="V122" s="11"/>
      <c r="W122" s="10">
        <v>0.79</v>
      </c>
      <c r="X122" s="10">
        <v>9.2999999999999999E-2</v>
      </c>
      <c r="Y122" s="10">
        <v>15</v>
      </c>
      <c r="Z122" s="11"/>
      <c r="AA122" s="11"/>
      <c r="AB122" s="11"/>
      <c r="AC122" s="10">
        <v>6.2</v>
      </c>
      <c r="AD122" s="10">
        <v>7</v>
      </c>
      <c r="AE122" s="11"/>
    </row>
    <row r="123" spans="1:31" x14ac:dyDescent="0.25">
      <c r="A123" s="10" t="s">
        <v>279</v>
      </c>
      <c r="B123" s="12">
        <v>41918</v>
      </c>
      <c r="C123" s="13" t="s">
        <v>508</v>
      </c>
      <c r="D123" s="14" t="s">
        <v>251</v>
      </c>
      <c r="E123" s="117" t="s">
        <v>419</v>
      </c>
      <c r="F123" s="10" t="s">
        <v>183</v>
      </c>
      <c r="G123" s="83" t="s">
        <v>431</v>
      </c>
      <c r="H123" s="10" t="s">
        <v>203</v>
      </c>
      <c r="I123" s="11"/>
      <c r="J123" s="11"/>
      <c r="K123" s="24"/>
      <c r="L123" s="11"/>
      <c r="M123" s="17"/>
      <c r="N123" s="17"/>
      <c r="O123" s="10"/>
      <c r="P123" s="10"/>
      <c r="Q123" s="10"/>
      <c r="R123" s="11"/>
      <c r="S123" s="10"/>
      <c r="T123" s="10"/>
      <c r="U123" s="10"/>
      <c r="V123" s="11"/>
      <c r="W123" s="10"/>
      <c r="X123" s="10"/>
      <c r="Y123" s="10"/>
      <c r="Z123" s="11"/>
      <c r="AA123" s="11"/>
      <c r="AB123" s="11"/>
      <c r="AC123" s="10"/>
      <c r="AD123" s="10"/>
      <c r="AE123" s="11"/>
    </row>
    <row r="124" spans="1:31" x14ac:dyDescent="0.25">
      <c r="A124" s="10" t="s">
        <v>280</v>
      </c>
      <c r="B124" s="12">
        <v>41932</v>
      </c>
      <c r="C124" s="13">
        <v>0.76736111111111116</v>
      </c>
      <c r="D124" s="14" t="s">
        <v>251</v>
      </c>
      <c r="E124" s="117" t="s">
        <v>419</v>
      </c>
      <c r="F124" s="10" t="s">
        <v>183</v>
      </c>
      <c r="G124" s="83">
        <v>0.5</v>
      </c>
      <c r="H124" s="15" t="s">
        <v>40</v>
      </c>
      <c r="I124" s="15">
        <v>14.31</v>
      </c>
      <c r="J124" s="15">
        <v>7.84</v>
      </c>
      <c r="K124" s="125">
        <v>151.9</v>
      </c>
      <c r="L124" s="15">
        <v>7.39</v>
      </c>
      <c r="M124" s="17">
        <v>2.11</v>
      </c>
      <c r="N124" s="17">
        <v>0.83</v>
      </c>
      <c r="O124" s="10">
        <v>62.9</v>
      </c>
      <c r="P124" s="10">
        <v>3.66</v>
      </c>
      <c r="Q124" s="10">
        <v>0.33400000000000002</v>
      </c>
      <c r="R124" s="11"/>
      <c r="S124" s="10">
        <v>0.14000000000000001</v>
      </c>
      <c r="T124" s="10">
        <v>0.17</v>
      </c>
      <c r="U124" s="10">
        <v>5.3400000000000003E-2</v>
      </c>
      <c r="V124" s="11"/>
      <c r="W124" s="10">
        <v>0.75</v>
      </c>
      <c r="X124" s="10">
        <v>7.0999999999999994E-2</v>
      </c>
      <c r="Y124" s="75" t="s">
        <v>414</v>
      </c>
      <c r="Z124" s="11"/>
      <c r="AA124" s="11"/>
      <c r="AB124" s="11"/>
      <c r="AC124" s="75" t="s">
        <v>415</v>
      </c>
      <c r="AD124" s="75" t="s">
        <v>415</v>
      </c>
      <c r="AE124" s="75" t="s">
        <v>61</v>
      </c>
    </row>
    <row r="125" spans="1:31" x14ac:dyDescent="0.25">
      <c r="A125" s="10" t="s">
        <v>281</v>
      </c>
      <c r="B125" s="12">
        <v>41947</v>
      </c>
      <c r="C125" s="13" t="s">
        <v>508</v>
      </c>
      <c r="D125" s="14" t="s">
        <v>251</v>
      </c>
      <c r="E125" s="117" t="s">
        <v>419</v>
      </c>
      <c r="F125" s="10" t="s">
        <v>183</v>
      </c>
      <c r="G125" s="83" t="s">
        <v>431</v>
      </c>
      <c r="H125" s="10" t="s">
        <v>203</v>
      </c>
      <c r="I125" s="10"/>
      <c r="J125" s="10"/>
      <c r="K125" s="16"/>
      <c r="L125" s="10"/>
      <c r="M125" s="17"/>
      <c r="N125" s="17"/>
      <c r="O125" s="10"/>
      <c r="P125" s="10"/>
      <c r="Q125" s="10"/>
      <c r="R125" s="11"/>
      <c r="S125" s="10"/>
      <c r="T125" s="10"/>
      <c r="U125" s="10"/>
      <c r="V125" s="11"/>
      <c r="W125" s="10"/>
      <c r="X125" s="10"/>
      <c r="Y125" s="10"/>
      <c r="Z125" s="11"/>
      <c r="AA125" s="11"/>
      <c r="AB125" s="11"/>
      <c r="AC125" s="10"/>
      <c r="AD125" s="10"/>
      <c r="AE125" s="10"/>
    </row>
    <row r="126" spans="1:31" x14ac:dyDescent="0.25">
      <c r="A126" s="10" t="s">
        <v>282</v>
      </c>
      <c r="B126" s="12">
        <v>41947</v>
      </c>
      <c r="C126" s="13">
        <v>0.40277777777777773</v>
      </c>
      <c r="D126" s="14" t="s">
        <v>251</v>
      </c>
      <c r="E126" s="117" t="s">
        <v>419</v>
      </c>
      <c r="F126" s="10" t="s">
        <v>183</v>
      </c>
      <c r="G126" s="83">
        <v>0.5</v>
      </c>
      <c r="H126" s="15" t="s">
        <v>40</v>
      </c>
      <c r="I126" s="10">
        <v>11.7</v>
      </c>
      <c r="J126" s="11"/>
      <c r="K126" s="16">
        <v>114.49</v>
      </c>
      <c r="L126" s="10">
        <v>8.24</v>
      </c>
      <c r="M126" s="17">
        <v>8.5556533333333356</v>
      </c>
      <c r="N126" s="17">
        <v>0.98968200000000295</v>
      </c>
      <c r="O126" s="10">
        <v>64.2</v>
      </c>
      <c r="P126" s="10">
        <v>3.24</v>
      </c>
      <c r="Q126" s="10">
        <v>0.60399999999999998</v>
      </c>
      <c r="R126" s="11"/>
      <c r="S126" s="10">
        <v>0.15</v>
      </c>
      <c r="T126" s="10">
        <v>0.28000000000000003</v>
      </c>
      <c r="U126" s="10">
        <v>9.9400000000000002E-2</v>
      </c>
      <c r="V126" s="11"/>
      <c r="W126" s="10">
        <v>1.05</v>
      </c>
      <c r="X126" s="10">
        <v>8.3000000000000004E-2</v>
      </c>
      <c r="Y126" s="10">
        <v>0.11</v>
      </c>
      <c r="Z126" s="11"/>
      <c r="AA126" s="11"/>
      <c r="AB126" s="11"/>
      <c r="AC126" s="10">
        <v>5</v>
      </c>
      <c r="AD126" s="75" t="s">
        <v>415</v>
      </c>
      <c r="AE126" s="11"/>
    </row>
    <row r="127" spans="1:31" x14ac:dyDescent="0.25">
      <c r="A127" s="10" t="s">
        <v>283</v>
      </c>
      <c r="B127" s="12">
        <v>41982</v>
      </c>
      <c r="C127" s="13" t="s">
        <v>508</v>
      </c>
      <c r="D127" s="14" t="s">
        <v>251</v>
      </c>
      <c r="E127" s="117" t="s">
        <v>419</v>
      </c>
      <c r="F127" s="10" t="s">
        <v>183</v>
      </c>
      <c r="G127" s="83" t="s">
        <v>431</v>
      </c>
      <c r="H127" s="10" t="s">
        <v>203</v>
      </c>
      <c r="I127" s="10"/>
      <c r="J127" s="11"/>
      <c r="K127" s="16"/>
      <c r="L127" s="10"/>
      <c r="M127" s="17"/>
      <c r="N127" s="17"/>
      <c r="O127" s="10"/>
      <c r="P127" s="10"/>
      <c r="Q127" s="10"/>
      <c r="R127" s="11"/>
      <c r="S127" s="10"/>
      <c r="T127" s="10"/>
      <c r="U127" s="10"/>
      <c r="V127" s="11"/>
      <c r="W127" s="10"/>
      <c r="X127" s="10"/>
      <c r="Y127" s="10"/>
      <c r="Z127" s="11"/>
      <c r="AA127" s="11"/>
      <c r="AB127" s="11"/>
      <c r="AC127" s="10"/>
      <c r="AD127" s="10"/>
      <c r="AE127" s="11"/>
    </row>
    <row r="128" spans="1:31" x14ac:dyDescent="0.25">
      <c r="A128" s="10" t="s">
        <v>240</v>
      </c>
      <c r="B128" s="12">
        <v>41688</v>
      </c>
      <c r="C128" s="13">
        <v>0.51041666666666663</v>
      </c>
      <c r="D128" s="14" t="s">
        <v>241</v>
      </c>
      <c r="E128" s="117" t="s">
        <v>418</v>
      </c>
      <c r="F128" s="10" t="s">
        <v>183</v>
      </c>
      <c r="G128" s="83">
        <v>0.5</v>
      </c>
      <c r="H128" s="15" t="s">
        <v>40</v>
      </c>
      <c r="I128" s="10">
        <v>5.28</v>
      </c>
      <c r="J128" s="10">
        <v>8.2200000000000006</v>
      </c>
      <c r="K128" s="16">
        <v>169.2</v>
      </c>
      <c r="L128" s="10">
        <v>10.69</v>
      </c>
      <c r="M128" s="17">
        <v>2.9908625000000004</v>
      </c>
      <c r="N128" s="17">
        <v>2.2446770150000006</v>
      </c>
      <c r="O128" s="10">
        <v>65.2</v>
      </c>
      <c r="P128" s="10">
        <v>2.67</v>
      </c>
      <c r="Q128" s="10">
        <v>0.44900000000000001</v>
      </c>
      <c r="R128" s="11"/>
      <c r="S128" s="75" t="s">
        <v>414</v>
      </c>
      <c r="T128" s="10">
        <v>0.39</v>
      </c>
      <c r="U128" s="10">
        <v>6.3200000000000006E-2</v>
      </c>
      <c r="V128" s="11"/>
      <c r="W128" s="10">
        <v>0.84</v>
      </c>
      <c r="X128" s="10">
        <v>4.7E-2</v>
      </c>
      <c r="Y128" s="10">
        <v>8.6999999999999994E-2</v>
      </c>
      <c r="Z128" s="11"/>
      <c r="AA128" s="11"/>
      <c r="AB128" s="11"/>
      <c r="AC128" s="75" t="s">
        <v>415</v>
      </c>
      <c r="AD128" s="75" t="s">
        <v>415</v>
      </c>
      <c r="AE128" s="11"/>
    </row>
    <row r="129" spans="1:31" x14ac:dyDescent="0.25">
      <c r="A129" s="10" t="s">
        <v>242</v>
      </c>
      <c r="B129" s="12">
        <v>41737</v>
      </c>
      <c r="C129" s="13">
        <v>0.62152777777777779</v>
      </c>
      <c r="D129" s="14" t="s">
        <v>241</v>
      </c>
      <c r="E129" s="117" t="s">
        <v>418</v>
      </c>
      <c r="F129" s="10" t="s">
        <v>183</v>
      </c>
      <c r="G129" s="83">
        <v>0.5</v>
      </c>
      <c r="H129" s="15" t="s">
        <v>40</v>
      </c>
      <c r="I129" s="10">
        <v>11.24</v>
      </c>
      <c r="J129" s="10">
        <v>8.16</v>
      </c>
      <c r="K129" s="16">
        <v>175</v>
      </c>
      <c r="L129" s="10">
        <v>9.23</v>
      </c>
      <c r="M129" s="17">
        <v>0.91437499999999994</v>
      </c>
      <c r="N129" s="17">
        <v>1.2010331249999999</v>
      </c>
      <c r="O129" s="10">
        <v>62.8</v>
      </c>
      <c r="P129" s="10">
        <v>3.89</v>
      </c>
      <c r="Q129" s="10">
        <v>0.39100000000000001</v>
      </c>
      <c r="R129" s="11"/>
      <c r="S129" s="10">
        <v>8.4000000000000005E-2</v>
      </c>
      <c r="T129" s="10">
        <v>0.34</v>
      </c>
      <c r="U129" s="10">
        <v>4.6800000000000001E-2</v>
      </c>
      <c r="V129" s="11"/>
      <c r="W129" s="10">
        <v>0.92</v>
      </c>
      <c r="X129" s="10">
        <v>0.11</v>
      </c>
      <c r="Y129" s="10">
        <v>9.6000000000000002E-2</v>
      </c>
      <c r="Z129" s="11"/>
      <c r="AA129" s="11"/>
      <c r="AB129" s="11"/>
      <c r="AC129" s="75" t="s">
        <v>415</v>
      </c>
      <c r="AD129" s="75" t="s">
        <v>415</v>
      </c>
      <c r="AE129" s="11"/>
    </row>
    <row r="130" spans="1:31" x14ac:dyDescent="0.25">
      <c r="A130" s="10" t="s">
        <v>243</v>
      </c>
      <c r="B130" s="12">
        <v>41779</v>
      </c>
      <c r="C130" s="13">
        <v>0.63888888888888895</v>
      </c>
      <c r="D130" s="14" t="s">
        <v>241</v>
      </c>
      <c r="E130" s="117" t="s">
        <v>418</v>
      </c>
      <c r="F130" s="10" t="s">
        <v>183</v>
      </c>
      <c r="G130" s="83">
        <v>0.5</v>
      </c>
      <c r="H130" s="15" t="s">
        <v>40</v>
      </c>
      <c r="I130" s="10">
        <v>16.18</v>
      </c>
      <c r="J130" s="10">
        <v>8.49</v>
      </c>
      <c r="K130" s="16">
        <v>168</v>
      </c>
      <c r="L130" s="10">
        <v>8.8800000000000008</v>
      </c>
      <c r="M130" s="17">
        <v>2.0050750000000002</v>
      </c>
      <c r="N130" s="17">
        <v>1.2267970975000002</v>
      </c>
      <c r="O130" s="10">
        <v>62.3</v>
      </c>
      <c r="P130" s="10">
        <v>3</v>
      </c>
      <c r="Q130" s="10">
        <v>0.29599999999999999</v>
      </c>
      <c r="R130" s="11"/>
      <c r="S130" s="75" t="s">
        <v>414</v>
      </c>
      <c r="T130" s="10">
        <v>9.7000000000000003E-2</v>
      </c>
      <c r="U130" s="10">
        <v>4.0099999999999997E-2</v>
      </c>
      <c r="V130" s="11"/>
      <c r="W130" s="10">
        <v>0.47</v>
      </c>
      <c r="X130" s="10">
        <v>7.9000000000000001E-2</v>
      </c>
      <c r="Y130" s="10">
        <v>9.2999999999999999E-2</v>
      </c>
      <c r="Z130" s="11"/>
      <c r="AA130" s="11"/>
      <c r="AB130" s="11"/>
      <c r="AC130" s="75" t="s">
        <v>415</v>
      </c>
      <c r="AD130" s="75" t="s">
        <v>415</v>
      </c>
      <c r="AE130" s="75" t="s">
        <v>61</v>
      </c>
    </row>
    <row r="131" spans="1:31" x14ac:dyDescent="0.25">
      <c r="A131" s="10" t="s">
        <v>244</v>
      </c>
      <c r="B131" s="12">
        <v>41799</v>
      </c>
      <c r="C131" s="13">
        <v>0.61458333333333337</v>
      </c>
      <c r="D131" s="14" t="s">
        <v>241</v>
      </c>
      <c r="E131" s="117" t="s">
        <v>418</v>
      </c>
      <c r="F131" s="10" t="s">
        <v>183</v>
      </c>
      <c r="G131" s="83">
        <v>0.5</v>
      </c>
      <c r="H131" s="15" t="s">
        <v>40</v>
      </c>
      <c r="I131" s="10">
        <v>19.149999999999999</v>
      </c>
      <c r="J131" s="10">
        <v>8.4</v>
      </c>
      <c r="K131" s="16">
        <v>157.30000000000001</v>
      </c>
      <c r="L131" s="10">
        <v>8.1999999999999993</v>
      </c>
      <c r="M131" s="17">
        <v>2.9546250000000001</v>
      </c>
      <c r="N131" s="17">
        <v>1.5597343087500002</v>
      </c>
      <c r="O131" s="10">
        <v>60.9</v>
      </c>
      <c r="P131" s="10">
        <v>2.99</v>
      </c>
      <c r="Q131" s="10">
        <v>0.33900000000000002</v>
      </c>
      <c r="R131" s="11"/>
      <c r="S131" s="75" t="s">
        <v>414</v>
      </c>
      <c r="T131" s="10">
        <v>5.0999999999999997E-2</v>
      </c>
      <c r="U131" s="10">
        <v>5.1299999999999998E-2</v>
      </c>
      <c r="V131" s="11"/>
      <c r="W131" s="10">
        <v>0.38</v>
      </c>
      <c r="X131" s="10">
        <v>0.1</v>
      </c>
      <c r="Y131" s="10">
        <v>0.16</v>
      </c>
      <c r="Z131" s="11"/>
      <c r="AA131" s="11"/>
      <c r="AB131" s="11"/>
      <c r="AC131" s="75" t="s">
        <v>415</v>
      </c>
      <c r="AD131" s="75" t="s">
        <v>415</v>
      </c>
      <c r="AE131" s="75" t="s">
        <v>61</v>
      </c>
    </row>
    <row r="132" spans="1:31" x14ac:dyDescent="0.25">
      <c r="A132" s="10" t="s">
        <v>245</v>
      </c>
      <c r="B132" s="12">
        <v>41829</v>
      </c>
      <c r="C132" s="13">
        <v>0.625</v>
      </c>
      <c r="D132" s="14" t="s">
        <v>241</v>
      </c>
      <c r="E132" s="117" t="s">
        <v>418</v>
      </c>
      <c r="F132" s="10" t="s">
        <v>183</v>
      </c>
      <c r="G132" s="83">
        <v>0.5</v>
      </c>
      <c r="H132" s="15" t="s">
        <v>40</v>
      </c>
      <c r="I132" s="10">
        <v>21.26</v>
      </c>
      <c r="J132" s="10">
        <v>8.06</v>
      </c>
      <c r="K132" s="16">
        <v>153.5</v>
      </c>
      <c r="L132" s="10">
        <v>6.7</v>
      </c>
      <c r="M132" s="17">
        <v>0.77785000000000015</v>
      </c>
      <c r="N132" s="17">
        <v>0.59830844000000005</v>
      </c>
      <c r="O132" s="10">
        <v>57.7</v>
      </c>
      <c r="P132" s="10">
        <v>3.76</v>
      </c>
      <c r="Q132" s="10">
        <v>0.44500000000000001</v>
      </c>
      <c r="R132" s="11"/>
      <c r="S132" s="10">
        <v>5.2999999999999999E-2</v>
      </c>
      <c r="T132" s="10">
        <v>0.5</v>
      </c>
      <c r="U132" s="10">
        <v>7.3499999999999996E-2</v>
      </c>
      <c r="V132" s="11"/>
      <c r="W132" s="10">
        <v>1.1399999999999999</v>
      </c>
      <c r="X132" s="10">
        <v>0.15</v>
      </c>
      <c r="Y132" s="10">
        <v>0.15</v>
      </c>
      <c r="Z132" s="11"/>
      <c r="AA132" s="11"/>
      <c r="AB132" s="11"/>
      <c r="AC132" s="75" t="s">
        <v>415</v>
      </c>
      <c r="AD132" s="75" t="s">
        <v>415</v>
      </c>
      <c r="AE132" s="75" t="s">
        <v>61</v>
      </c>
    </row>
    <row r="133" spans="1:31" x14ac:dyDescent="0.25">
      <c r="A133" s="10" t="s">
        <v>246</v>
      </c>
      <c r="B133" s="12">
        <v>41905</v>
      </c>
      <c r="C133" s="13">
        <v>0.3888888888888889</v>
      </c>
      <c r="D133" s="14" t="s">
        <v>241</v>
      </c>
      <c r="E133" s="117" t="s">
        <v>418</v>
      </c>
      <c r="F133" s="10" t="s">
        <v>183</v>
      </c>
      <c r="G133" s="83">
        <v>0.5</v>
      </c>
      <c r="H133" s="15" t="s">
        <v>40</v>
      </c>
      <c r="I133" s="10">
        <v>17.61</v>
      </c>
      <c r="J133" s="10">
        <v>8.56</v>
      </c>
      <c r="K133" s="16">
        <v>146.30000000000001</v>
      </c>
      <c r="L133" s="10">
        <v>7.67</v>
      </c>
      <c r="M133" s="17">
        <v>1.2016800000000001</v>
      </c>
      <c r="N133" s="17">
        <v>1.2396780000000001</v>
      </c>
      <c r="O133" s="10">
        <v>62.1</v>
      </c>
      <c r="P133" s="10">
        <v>4.68</v>
      </c>
      <c r="Q133" s="10">
        <v>0.41299999999999998</v>
      </c>
      <c r="R133" s="11"/>
      <c r="S133" s="10">
        <v>6.9000000000000006E-2</v>
      </c>
      <c r="T133" s="10">
        <v>0.19</v>
      </c>
      <c r="U133" s="10">
        <v>4.4499999999999998E-2</v>
      </c>
      <c r="V133" s="11"/>
      <c r="W133" s="10">
        <v>0.74</v>
      </c>
      <c r="X133" s="10">
        <v>0.11</v>
      </c>
      <c r="Y133" s="10">
        <v>0.15</v>
      </c>
      <c r="Z133" s="11"/>
      <c r="AA133" s="11"/>
      <c r="AB133" s="11"/>
      <c r="AC133" s="75" t="s">
        <v>415</v>
      </c>
      <c r="AD133" s="75" t="s">
        <v>415</v>
      </c>
      <c r="AE133" s="10">
        <v>0.2</v>
      </c>
    </row>
    <row r="134" spans="1:31" x14ac:dyDescent="0.25">
      <c r="A134" s="10" t="s">
        <v>247</v>
      </c>
      <c r="B134" s="12">
        <v>41919</v>
      </c>
      <c r="C134" s="13">
        <v>0.38541666666666669</v>
      </c>
      <c r="D134" s="14" t="s">
        <v>241</v>
      </c>
      <c r="E134" s="117" t="s">
        <v>418</v>
      </c>
      <c r="F134" s="10" t="s">
        <v>183</v>
      </c>
      <c r="G134" s="83">
        <v>0.5</v>
      </c>
      <c r="H134" s="15" t="s">
        <v>40</v>
      </c>
      <c r="I134" s="10">
        <v>15.71</v>
      </c>
      <c r="J134" s="10">
        <v>8.07</v>
      </c>
      <c r="K134" s="16">
        <v>149</v>
      </c>
      <c r="L134" s="10">
        <v>7.3</v>
      </c>
      <c r="M134" s="17">
        <v>1.1743733333333333</v>
      </c>
      <c r="N134" s="17">
        <v>1.2869160000000004</v>
      </c>
      <c r="O134" s="10">
        <v>63.3</v>
      </c>
      <c r="P134" s="10">
        <v>3.96</v>
      </c>
      <c r="Q134" s="10">
        <v>0.44900000000000001</v>
      </c>
      <c r="R134" s="11"/>
      <c r="S134" s="10">
        <v>8.4000000000000005E-2</v>
      </c>
      <c r="T134" s="10">
        <v>0.23</v>
      </c>
      <c r="U134" s="10">
        <v>6.5699999999999995E-2</v>
      </c>
      <c r="V134" s="11"/>
      <c r="W134" s="10">
        <v>0.8</v>
      </c>
      <c r="X134" s="10">
        <v>0.1</v>
      </c>
      <c r="Y134" s="10">
        <v>7.0000000000000007E-2</v>
      </c>
      <c r="Z134" s="11"/>
      <c r="AA134" s="11"/>
      <c r="AB134" s="11"/>
      <c r="AC134" s="75" t="s">
        <v>415</v>
      </c>
      <c r="AD134" s="75" t="s">
        <v>415</v>
      </c>
      <c r="AE134" s="10">
        <v>0.19</v>
      </c>
    </row>
    <row r="135" spans="1:31" x14ac:dyDescent="0.25">
      <c r="A135" s="10" t="s">
        <v>248</v>
      </c>
      <c r="B135" s="12">
        <v>41947</v>
      </c>
      <c r="C135" s="13">
        <v>0.4375</v>
      </c>
      <c r="D135" s="14" t="s">
        <v>241</v>
      </c>
      <c r="E135" s="117" t="s">
        <v>418</v>
      </c>
      <c r="F135" s="10" t="s">
        <v>183</v>
      </c>
      <c r="G135" s="83">
        <v>0.5</v>
      </c>
      <c r="H135" s="15" t="s">
        <v>40</v>
      </c>
      <c r="I135" s="10">
        <v>11.43</v>
      </c>
      <c r="J135" s="11"/>
      <c r="K135" s="16">
        <v>121.24</v>
      </c>
      <c r="L135" s="10">
        <v>8.65</v>
      </c>
      <c r="M135" s="17">
        <v>0.97257333333333329</v>
      </c>
      <c r="N135" s="17">
        <v>1.280616</v>
      </c>
      <c r="O135" s="10">
        <v>61.2</v>
      </c>
      <c r="P135" s="10">
        <v>3.93</v>
      </c>
      <c r="Q135" s="10">
        <v>0.32300000000000001</v>
      </c>
      <c r="R135" s="11"/>
      <c r="S135" s="10">
        <v>0.15</v>
      </c>
      <c r="T135" s="10">
        <v>0.31</v>
      </c>
      <c r="U135" s="10">
        <v>4.9200000000000001E-2</v>
      </c>
      <c r="V135" s="11"/>
      <c r="W135" s="10">
        <v>0.89</v>
      </c>
      <c r="X135" s="10">
        <v>7.5999999999999998E-2</v>
      </c>
      <c r="Y135" s="10">
        <v>9.5000000000000001E-2</v>
      </c>
      <c r="Z135" s="11"/>
      <c r="AA135" s="11"/>
      <c r="AB135" s="11"/>
      <c r="AC135" s="75" t="s">
        <v>415</v>
      </c>
      <c r="AD135" s="75" t="s">
        <v>415</v>
      </c>
      <c r="AE135" s="11"/>
    </row>
    <row r="136" spans="1:31" x14ac:dyDescent="0.25">
      <c r="A136" s="10" t="s">
        <v>249</v>
      </c>
      <c r="B136" s="27">
        <v>41982</v>
      </c>
      <c r="C136" s="13">
        <v>0.45833333333333331</v>
      </c>
      <c r="D136" s="14" t="s">
        <v>241</v>
      </c>
      <c r="E136" s="117" t="s">
        <v>418</v>
      </c>
      <c r="F136" s="10" t="s">
        <v>183</v>
      </c>
      <c r="G136" s="83">
        <v>0.5</v>
      </c>
      <c r="H136" s="15" t="s">
        <v>40</v>
      </c>
      <c r="I136" s="10">
        <v>6.07</v>
      </c>
      <c r="J136" s="10">
        <v>7.6</v>
      </c>
      <c r="K136" s="16">
        <v>120.8</v>
      </c>
      <c r="L136" s="10">
        <v>10.41</v>
      </c>
      <c r="M136" s="20"/>
      <c r="N136" s="20"/>
      <c r="O136" s="10">
        <v>60.1</v>
      </c>
      <c r="P136" s="10">
        <v>2.2000000000000002</v>
      </c>
      <c r="Q136" s="10">
        <v>0.41399999999999998</v>
      </c>
      <c r="R136" s="11"/>
      <c r="S136" s="10">
        <v>0.15</v>
      </c>
      <c r="T136" s="10">
        <v>0.48</v>
      </c>
      <c r="U136" s="10">
        <v>5.6000000000000001E-2</v>
      </c>
      <c r="V136" s="11"/>
      <c r="W136" s="10">
        <v>0.9</v>
      </c>
      <c r="X136" s="10">
        <v>4.8000000000000001E-2</v>
      </c>
      <c r="Y136" s="10">
        <v>0.12</v>
      </c>
      <c r="Z136" s="11"/>
      <c r="AA136" s="11"/>
      <c r="AB136" s="11"/>
      <c r="AC136" s="75" t="s">
        <v>415</v>
      </c>
      <c r="AD136" s="75" t="s">
        <v>415</v>
      </c>
      <c r="AE136" s="11"/>
    </row>
    <row r="137" spans="1:31" x14ac:dyDescent="0.25">
      <c r="A137" s="10" t="s">
        <v>201</v>
      </c>
      <c r="B137" s="27">
        <v>41688</v>
      </c>
      <c r="C137" s="13">
        <v>0.55208333333333337</v>
      </c>
      <c r="D137" s="14" t="s">
        <v>202</v>
      </c>
      <c r="E137" s="117" t="s">
        <v>416</v>
      </c>
      <c r="F137" s="10" t="s">
        <v>183</v>
      </c>
      <c r="G137" s="83" t="s">
        <v>431</v>
      </c>
      <c r="H137" s="10" t="s">
        <v>203</v>
      </c>
      <c r="I137" s="10"/>
      <c r="J137" s="10"/>
      <c r="K137" s="16"/>
      <c r="L137" s="10"/>
      <c r="M137" s="17">
        <v>1.3259625000000002</v>
      </c>
      <c r="N137" s="17">
        <v>0.99785028874999959</v>
      </c>
      <c r="O137" s="10" t="s">
        <v>204</v>
      </c>
      <c r="P137" s="10"/>
      <c r="Q137" s="10">
        <v>0.48499999999999999</v>
      </c>
      <c r="R137" s="11"/>
      <c r="S137" s="10"/>
      <c r="T137" s="10"/>
      <c r="U137" s="10">
        <v>7.0000000000000007E-2</v>
      </c>
      <c r="V137" s="11"/>
      <c r="W137" s="10"/>
      <c r="X137" s="10"/>
      <c r="Y137" s="10"/>
      <c r="Z137" s="11"/>
      <c r="AA137" s="11"/>
      <c r="AB137" s="11"/>
      <c r="AC137" s="10"/>
      <c r="AD137" s="10"/>
      <c r="AE137" s="11"/>
    </row>
    <row r="138" spans="1:31" x14ac:dyDescent="0.25">
      <c r="A138" s="10" t="s">
        <v>205</v>
      </c>
      <c r="B138" s="12">
        <v>41688</v>
      </c>
      <c r="C138" s="13">
        <v>0.54861111111111105</v>
      </c>
      <c r="D138" s="14" t="s">
        <v>202</v>
      </c>
      <c r="E138" s="117" t="s">
        <v>416</v>
      </c>
      <c r="F138" s="10" t="s">
        <v>183</v>
      </c>
      <c r="G138" s="83">
        <v>0.5</v>
      </c>
      <c r="H138" s="15" t="s">
        <v>40</v>
      </c>
      <c r="I138" s="10">
        <v>5.62</v>
      </c>
      <c r="J138" s="10">
        <v>8.06</v>
      </c>
      <c r="K138" s="16">
        <v>169.9</v>
      </c>
      <c r="L138" s="10">
        <v>10.59</v>
      </c>
      <c r="M138" s="17">
        <v>0.66046249999999995</v>
      </c>
      <c r="N138" s="17">
        <v>0.68264064250000034</v>
      </c>
      <c r="O138" s="10">
        <v>66.099999999999994</v>
      </c>
      <c r="P138" s="10">
        <v>2.5</v>
      </c>
      <c r="Q138" s="10">
        <v>0.32900000000000001</v>
      </c>
      <c r="R138" s="11"/>
      <c r="S138" s="10">
        <v>6.3E-2</v>
      </c>
      <c r="T138" s="10">
        <v>0.41</v>
      </c>
      <c r="U138" s="10">
        <v>4.8500000000000001E-2</v>
      </c>
      <c r="V138" s="11"/>
      <c r="W138" s="10">
        <v>0.86</v>
      </c>
      <c r="X138" s="10">
        <v>4.7E-2</v>
      </c>
      <c r="Y138" s="10">
        <v>9.8000000000000004E-2</v>
      </c>
      <c r="Z138" s="11"/>
      <c r="AA138" s="11"/>
      <c r="AB138" s="11"/>
      <c r="AC138" s="75" t="s">
        <v>415</v>
      </c>
      <c r="AD138" s="75" t="s">
        <v>415</v>
      </c>
      <c r="AE138" s="11"/>
    </row>
    <row r="139" spans="1:31" x14ac:dyDescent="0.25">
      <c r="A139" s="10" t="s">
        <v>206</v>
      </c>
      <c r="B139" s="12">
        <v>41688</v>
      </c>
      <c r="C139" s="13">
        <v>0.55902777777777779</v>
      </c>
      <c r="D139" s="14" t="s">
        <v>202</v>
      </c>
      <c r="E139" s="117" t="s">
        <v>416</v>
      </c>
      <c r="F139" s="10" t="s">
        <v>183</v>
      </c>
      <c r="G139" s="83">
        <v>40</v>
      </c>
      <c r="H139" s="15" t="s">
        <v>40</v>
      </c>
      <c r="I139" s="11"/>
      <c r="J139" s="11"/>
      <c r="K139" s="24"/>
      <c r="L139" s="11"/>
      <c r="M139" s="17">
        <v>0.91</v>
      </c>
      <c r="N139" s="17">
        <v>1.02</v>
      </c>
      <c r="O139" s="10">
        <v>64.2</v>
      </c>
      <c r="P139" s="10">
        <v>2.76</v>
      </c>
      <c r="Q139" s="10">
        <v>0.3</v>
      </c>
      <c r="R139" s="11"/>
      <c r="S139" s="75" t="s">
        <v>414</v>
      </c>
      <c r="T139" s="10">
        <v>0.45</v>
      </c>
      <c r="U139" s="10">
        <v>3.6999999999999998E-2</v>
      </c>
      <c r="V139" s="11"/>
      <c r="W139" s="10">
        <v>0.87</v>
      </c>
      <c r="X139" s="10">
        <v>0.05</v>
      </c>
      <c r="Y139" s="10">
        <v>8.3000000000000004E-2</v>
      </c>
      <c r="Z139" s="11"/>
      <c r="AA139" s="11"/>
      <c r="AB139" s="11"/>
      <c r="AC139" s="75" t="s">
        <v>415</v>
      </c>
      <c r="AD139" s="75" t="s">
        <v>415</v>
      </c>
      <c r="AE139" s="11"/>
    </row>
    <row r="140" spans="1:31" x14ac:dyDescent="0.25">
      <c r="A140" s="10" t="s">
        <v>207</v>
      </c>
      <c r="B140" s="12">
        <v>41688</v>
      </c>
      <c r="C140" s="13">
        <v>0.56944444444444442</v>
      </c>
      <c r="D140" s="14" t="s">
        <v>202</v>
      </c>
      <c r="E140" s="117" t="s">
        <v>416</v>
      </c>
      <c r="F140" s="10" t="s">
        <v>183</v>
      </c>
      <c r="G140" s="83">
        <v>21</v>
      </c>
      <c r="H140" s="15" t="s">
        <v>40</v>
      </c>
      <c r="I140" s="11"/>
      <c r="J140" s="11"/>
      <c r="K140" s="24"/>
      <c r="L140" s="11"/>
      <c r="M140" s="17">
        <v>1.1299999999999999</v>
      </c>
      <c r="N140" s="17">
        <v>0.93</v>
      </c>
      <c r="O140" s="10">
        <v>65.599999999999994</v>
      </c>
      <c r="P140" s="10">
        <v>2.48</v>
      </c>
      <c r="Q140" s="10">
        <v>0.26</v>
      </c>
      <c r="R140" s="11"/>
      <c r="S140" s="10">
        <v>5.2999999999999999E-2</v>
      </c>
      <c r="T140" s="10">
        <v>0.45</v>
      </c>
      <c r="U140" s="10">
        <v>3.5999999999999997E-2</v>
      </c>
      <c r="V140" s="11"/>
      <c r="W140" s="10">
        <v>0.83</v>
      </c>
      <c r="X140" s="10">
        <v>4.9000000000000002E-2</v>
      </c>
      <c r="Y140" s="10">
        <v>8.8999999999999996E-2</v>
      </c>
      <c r="Z140" s="11"/>
      <c r="AA140" s="11"/>
      <c r="AB140" s="11"/>
      <c r="AC140" s="75" t="s">
        <v>415</v>
      </c>
      <c r="AD140" s="75" t="s">
        <v>415</v>
      </c>
      <c r="AE140" s="11"/>
    </row>
    <row r="141" spans="1:31" x14ac:dyDescent="0.25">
      <c r="A141" s="10" t="s">
        <v>208</v>
      </c>
      <c r="B141" s="12">
        <v>41716</v>
      </c>
      <c r="C141" s="13">
        <v>0.54166666666666663</v>
      </c>
      <c r="D141" s="14" t="s">
        <v>202</v>
      </c>
      <c r="E141" s="117" t="s">
        <v>416</v>
      </c>
      <c r="F141" s="10" t="s">
        <v>183</v>
      </c>
      <c r="G141" s="83" t="s">
        <v>431</v>
      </c>
      <c r="H141" s="10" t="s">
        <v>203</v>
      </c>
      <c r="I141" s="11"/>
      <c r="J141" s="11"/>
      <c r="K141" s="24"/>
      <c r="L141" s="11"/>
      <c r="M141" s="17">
        <v>0.57198749999999998</v>
      </c>
      <c r="N141" s="17">
        <v>0.77068125000000032</v>
      </c>
      <c r="O141" s="10"/>
      <c r="P141" s="10"/>
      <c r="Q141" s="10">
        <v>0.51800000000000002</v>
      </c>
      <c r="R141" s="11"/>
      <c r="S141" s="10"/>
      <c r="T141" s="10"/>
      <c r="U141" s="19">
        <v>6.0100000000000001E-2</v>
      </c>
      <c r="V141" s="11"/>
      <c r="W141" s="10"/>
      <c r="X141" s="10"/>
      <c r="Y141" s="10"/>
      <c r="Z141" s="11"/>
      <c r="AA141" s="11"/>
      <c r="AB141" s="11"/>
      <c r="AC141" s="10"/>
      <c r="AD141" s="10"/>
      <c r="AE141" s="11"/>
    </row>
    <row r="142" spans="1:31" x14ac:dyDescent="0.25">
      <c r="A142" s="10" t="s">
        <v>209</v>
      </c>
      <c r="B142" s="12">
        <v>41716</v>
      </c>
      <c r="C142" s="13">
        <v>0.53472222222222221</v>
      </c>
      <c r="D142" s="14" t="s">
        <v>202</v>
      </c>
      <c r="E142" s="117" t="s">
        <v>416</v>
      </c>
      <c r="F142" s="10" t="s">
        <v>183</v>
      </c>
      <c r="G142" s="83">
        <v>0.5</v>
      </c>
      <c r="H142" s="15" t="s">
        <v>40</v>
      </c>
      <c r="I142" s="10">
        <v>9.0299999999999994</v>
      </c>
      <c r="J142" s="10">
        <v>7.82</v>
      </c>
      <c r="K142" s="16">
        <v>164.93</v>
      </c>
      <c r="L142" s="10">
        <v>10.01</v>
      </c>
      <c r="M142" s="17">
        <v>0.42055000000000009</v>
      </c>
      <c r="N142" s="17">
        <v>0.66146062500000002</v>
      </c>
      <c r="O142" s="10">
        <v>67</v>
      </c>
      <c r="P142" s="10">
        <v>3.15</v>
      </c>
      <c r="Q142" s="10">
        <v>0.32400000000000001</v>
      </c>
      <c r="R142" s="11"/>
      <c r="S142" s="75" t="s">
        <v>414</v>
      </c>
      <c r="T142" s="10">
        <v>0.35</v>
      </c>
      <c r="U142" s="10">
        <v>5.0099999999999999E-2</v>
      </c>
      <c r="V142" s="11"/>
      <c r="W142" s="10">
        <v>0.79</v>
      </c>
      <c r="X142" s="10">
        <v>0.9</v>
      </c>
      <c r="Y142" s="10">
        <v>5.0999999999999997E-2</v>
      </c>
      <c r="Z142" s="11"/>
      <c r="AA142" s="11"/>
      <c r="AB142" s="11"/>
      <c r="AC142" s="75" t="s">
        <v>415</v>
      </c>
      <c r="AD142" s="75" t="s">
        <v>415</v>
      </c>
      <c r="AE142" s="11"/>
    </row>
    <row r="143" spans="1:31" x14ac:dyDescent="0.25">
      <c r="A143" s="10" t="s">
        <v>210</v>
      </c>
      <c r="B143" s="12">
        <v>41716</v>
      </c>
      <c r="C143" s="13">
        <v>0.54861111111111105</v>
      </c>
      <c r="D143" s="14" t="s">
        <v>202</v>
      </c>
      <c r="E143" s="117" t="s">
        <v>416</v>
      </c>
      <c r="F143" s="10" t="s">
        <v>183</v>
      </c>
      <c r="G143" s="83">
        <v>45</v>
      </c>
      <c r="H143" s="15" t="s">
        <v>40</v>
      </c>
      <c r="I143" s="11"/>
      <c r="J143" s="11"/>
      <c r="K143" s="24"/>
      <c r="L143" s="11"/>
      <c r="M143" s="17">
        <v>0.64</v>
      </c>
      <c r="N143" s="17">
        <v>1.1399999999999999</v>
      </c>
      <c r="O143" s="10">
        <v>68.099999999999994</v>
      </c>
      <c r="P143" s="10">
        <v>2.88</v>
      </c>
      <c r="Q143" s="10">
        <v>0.34499999999999997</v>
      </c>
      <c r="R143" s="11"/>
      <c r="S143" s="10">
        <v>7.1999999999999995E-2</v>
      </c>
      <c r="T143" s="10">
        <v>0.55000000000000004</v>
      </c>
      <c r="U143" s="10">
        <v>4.2999999999999997E-2</v>
      </c>
      <c r="V143" s="11"/>
      <c r="W143" s="10">
        <v>1.26</v>
      </c>
      <c r="X143" s="10">
        <v>0.11</v>
      </c>
      <c r="Y143" s="10">
        <v>7.8E-2</v>
      </c>
      <c r="Z143" s="11"/>
      <c r="AA143" s="11"/>
      <c r="AB143" s="11"/>
      <c r="AC143" s="75" t="s">
        <v>415</v>
      </c>
      <c r="AD143" s="75" t="s">
        <v>415</v>
      </c>
      <c r="AE143" s="11"/>
    </row>
    <row r="144" spans="1:31" x14ac:dyDescent="0.25">
      <c r="A144" s="10" t="s">
        <v>211</v>
      </c>
      <c r="B144" s="12">
        <v>41716</v>
      </c>
      <c r="C144" s="13">
        <v>0.55902777777777779</v>
      </c>
      <c r="D144" s="14" t="s">
        <v>202</v>
      </c>
      <c r="E144" s="117" t="s">
        <v>416</v>
      </c>
      <c r="F144" s="10" t="s">
        <v>183</v>
      </c>
      <c r="G144" s="83">
        <v>24</v>
      </c>
      <c r="H144" s="15" t="s">
        <v>40</v>
      </c>
      <c r="I144" s="11"/>
      <c r="J144" s="11"/>
      <c r="K144" s="24"/>
      <c r="L144" s="11"/>
      <c r="M144" s="17">
        <v>0.53</v>
      </c>
      <c r="N144" s="17">
        <v>0.81</v>
      </c>
      <c r="O144" s="10">
        <v>66.8</v>
      </c>
      <c r="P144" s="10">
        <v>3.04</v>
      </c>
      <c r="Q144" s="10">
        <v>0.12</v>
      </c>
      <c r="R144" s="11"/>
      <c r="S144" s="75" t="s">
        <v>414</v>
      </c>
      <c r="T144" s="10">
        <v>0.47</v>
      </c>
      <c r="U144" s="10">
        <v>3.7999999999999999E-2</v>
      </c>
      <c r="V144" s="11"/>
      <c r="W144" s="10">
        <v>0.85</v>
      </c>
      <c r="X144" s="10">
        <v>5.3999999999999999E-2</v>
      </c>
      <c r="Y144" s="75" t="s">
        <v>414</v>
      </c>
      <c r="Z144" s="11"/>
      <c r="AA144" s="11"/>
      <c r="AB144" s="11"/>
      <c r="AC144" s="75" t="s">
        <v>415</v>
      </c>
      <c r="AD144" s="75" t="s">
        <v>415</v>
      </c>
      <c r="AE144" s="11"/>
    </row>
    <row r="145" spans="1:31" x14ac:dyDescent="0.25">
      <c r="A145" s="10" t="s">
        <v>212</v>
      </c>
      <c r="B145" s="12">
        <v>41737</v>
      </c>
      <c r="C145" s="13">
        <v>0.65972222222222221</v>
      </c>
      <c r="D145" s="14" t="s">
        <v>202</v>
      </c>
      <c r="E145" s="117" t="s">
        <v>416</v>
      </c>
      <c r="F145" s="10" t="s">
        <v>183</v>
      </c>
      <c r="G145" s="83" t="s">
        <v>431</v>
      </c>
      <c r="H145" s="10" t="s">
        <v>203</v>
      </c>
      <c r="I145" s="11"/>
      <c r="J145" s="11"/>
      <c r="K145" s="24"/>
      <c r="L145" s="11"/>
      <c r="M145" s="17">
        <v>0.71218750000000008</v>
      </c>
      <c r="N145" s="17">
        <v>0.78464812500000025</v>
      </c>
      <c r="O145" s="10"/>
      <c r="P145" s="10"/>
      <c r="Q145" s="10">
        <v>0.42</v>
      </c>
      <c r="R145" s="11"/>
      <c r="S145" s="10"/>
      <c r="T145" s="10"/>
      <c r="U145" s="19">
        <v>4.4600000000000001E-2</v>
      </c>
      <c r="V145" s="11"/>
      <c r="W145" s="10"/>
      <c r="X145" s="10"/>
      <c r="Y145" s="10"/>
      <c r="Z145" s="11"/>
      <c r="AA145" s="11"/>
      <c r="AB145" s="11"/>
      <c r="AC145" s="10"/>
      <c r="AD145" s="10"/>
      <c r="AE145" s="11"/>
    </row>
    <row r="146" spans="1:31" x14ac:dyDescent="0.25">
      <c r="A146" s="10" t="s">
        <v>213</v>
      </c>
      <c r="B146" s="12">
        <v>41737</v>
      </c>
      <c r="C146" s="13">
        <v>0.65625</v>
      </c>
      <c r="D146" s="14" t="s">
        <v>202</v>
      </c>
      <c r="E146" s="117" t="s">
        <v>416</v>
      </c>
      <c r="F146" s="10" t="s">
        <v>183</v>
      </c>
      <c r="G146" s="83">
        <v>0.5</v>
      </c>
      <c r="H146" s="15" t="s">
        <v>40</v>
      </c>
      <c r="I146" s="10">
        <v>13.59</v>
      </c>
      <c r="J146" s="10">
        <v>8.34</v>
      </c>
      <c r="K146" s="16">
        <v>176.7</v>
      </c>
      <c r="L146" s="10">
        <v>9.7799999999999994</v>
      </c>
      <c r="M146" s="17">
        <v>0.44003750000000003</v>
      </c>
      <c r="N146" s="17">
        <v>0.55939500000000009</v>
      </c>
      <c r="O146" s="10">
        <v>65.900000000000006</v>
      </c>
      <c r="P146" s="10">
        <v>3.47</v>
      </c>
      <c r="Q146" s="10">
        <v>0.23400000000000001</v>
      </c>
      <c r="R146" s="11"/>
      <c r="S146" s="75" t="s">
        <v>414</v>
      </c>
      <c r="T146" s="10">
        <v>0.26</v>
      </c>
      <c r="U146" s="10">
        <v>3.3399999999999999E-2</v>
      </c>
      <c r="V146" s="11"/>
      <c r="W146" s="10">
        <v>0.74</v>
      </c>
      <c r="X146" s="10">
        <v>5.2999999999999999E-2</v>
      </c>
      <c r="Y146" s="10">
        <v>6.8000000000000005E-2</v>
      </c>
      <c r="Z146" s="11"/>
      <c r="AA146" s="11"/>
      <c r="AB146" s="11"/>
      <c r="AC146" s="75" t="s">
        <v>415</v>
      </c>
      <c r="AD146" s="75" t="s">
        <v>415</v>
      </c>
      <c r="AE146" s="11"/>
    </row>
    <row r="147" spans="1:31" x14ac:dyDescent="0.25">
      <c r="A147" s="10" t="s">
        <v>214</v>
      </c>
      <c r="B147" s="12">
        <v>41737</v>
      </c>
      <c r="C147" s="13">
        <v>0.66666666666666663</v>
      </c>
      <c r="D147" s="14" t="s">
        <v>202</v>
      </c>
      <c r="E147" s="117" t="s">
        <v>416</v>
      </c>
      <c r="F147" s="10" t="s">
        <v>183</v>
      </c>
      <c r="G147" s="83">
        <v>44</v>
      </c>
      <c r="H147" s="15" t="s">
        <v>40</v>
      </c>
      <c r="I147" s="11"/>
      <c r="J147" s="11"/>
      <c r="K147" s="24"/>
      <c r="L147" s="11"/>
      <c r="M147" s="18"/>
      <c r="N147" s="18"/>
      <c r="O147" s="10">
        <v>64.8</v>
      </c>
      <c r="P147" s="10">
        <v>3.31</v>
      </c>
      <c r="Q147" s="11"/>
      <c r="R147" s="11"/>
      <c r="S147" s="75" t="s">
        <v>414</v>
      </c>
      <c r="T147" s="10">
        <v>0.56000000000000005</v>
      </c>
      <c r="U147" s="11"/>
      <c r="V147" s="11"/>
      <c r="W147" s="10">
        <v>0.95</v>
      </c>
      <c r="X147" s="10">
        <v>7.9000000000000001E-2</v>
      </c>
      <c r="Y147" s="10">
        <v>8.2000000000000003E-2</v>
      </c>
      <c r="Z147" s="11"/>
      <c r="AA147" s="11"/>
      <c r="AB147" s="11"/>
      <c r="AC147" s="75" t="s">
        <v>415</v>
      </c>
      <c r="AD147" s="75" t="s">
        <v>415</v>
      </c>
      <c r="AE147" s="11"/>
    </row>
    <row r="148" spans="1:31" x14ac:dyDescent="0.25">
      <c r="A148" s="10" t="s">
        <v>215</v>
      </c>
      <c r="B148" s="12">
        <v>41737</v>
      </c>
      <c r="C148" s="13">
        <v>0.67361111111111116</v>
      </c>
      <c r="D148" s="14" t="s">
        <v>202</v>
      </c>
      <c r="E148" s="117" t="s">
        <v>416</v>
      </c>
      <c r="F148" s="10" t="s">
        <v>183</v>
      </c>
      <c r="G148" s="83">
        <v>3</v>
      </c>
      <c r="H148" s="15" t="s">
        <v>40</v>
      </c>
      <c r="I148" s="11"/>
      <c r="J148" s="11"/>
      <c r="K148" s="24"/>
      <c r="L148" s="11"/>
      <c r="M148" s="17">
        <v>0.4</v>
      </c>
      <c r="N148" s="17">
        <v>0.48</v>
      </c>
      <c r="O148" s="10">
        <v>65.599999999999994</v>
      </c>
      <c r="P148" s="10">
        <v>3.56</v>
      </c>
      <c r="Q148" s="11"/>
      <c r="R148" s="11"/>
      <c r="S148" s="75" t="s">
        <v>414</v>
      </c>
      <c r="T148" s="10">
        <v>0.26</v>
      </c>
      <c r="U148" s="11"/>
      <c r="V148" s="11"/>
      <c r="W148" s="10">
        <v>0.74</v>
      </c>
      <c r="X148" s="10">
        <v>5.2999999999999999E-2</v>
      </c>
      <c r="Y148" s="10">
        <v>7.9000000000000001E-2</v>
      </c>
      <c r="Z148" s="11"/>
      <c r="AA148" s="11"/>
      <c r="AB148" s="11"/>
      <c r="AC148" s="75" t="s">
        <v>415</v>
      </c>
      <c r="AD148" s="75" t="s">
        <v>415</v>
      </c>
      <c r="AE148" s="11"/>
    </row>
    <row r="149" spans="1:31" x14ac:dyDescent="0.25">
      <c r="A149" s="10" t="s">
        <v>216</v>
      </c>
      <c r="B149" s="12">
        <v>41779</v>
      </c>
      <c r="C149" s="13">
        <v>0.55555555555555558</v>
      </c>
      <c r="D149" s="14" t="s">
        <v>202</v>
      </c>
      <c r="E149" s="117" t="s">
        <v>416</v>
      </c>
      <c r="F149" s="10" t="s">
        <v>183</v>
      </c>
      <c r="G149" s="83" t="s">
        <v>431</v>
      </c>
      <c r="H149" s="10" t="s">
        <v>203</v>
      </c>
      <c r="I149" s="11"/>
      <c r="J149" s="11"/>
      <c r="K149" s="24"/>
      <c r="L149" s="11"/>
      <c r="M149" s="17">
        <v>2.7961374999999999</v>
      </c>
      <c r="N149" s="17">
        <v>1.7782504674999999</v>
      </c>
      <c r="O149" s="10"/>
      <c r="P149" s="10"/>
      <c r="Q149" s="11">
        <v>0.40899999999999997</v>
      </c>
      <c r="R149" s="11"/>
      <c r="S149" s="10"/>
      <c r="T149" s="10"/>
      <c r="U149" s="28">
        <v>5.1299999999999998E-2</v>
      </c>
      <c r="V149" s="11"/>
      <c r="W149" s="10"/>
      <c r="X149" s="10"/>
      <c r="Y149" s="10"/>
      <c r="Z149" s="11"/>
      <c r="AA149" s="11"/>
      <c r="AB149" s="11"/>
      <c r="AC149" s="10"/>
      <c r="AD149" s="10"/>
      <c r="AE149" s="75" t="s">
        <v>61</v>
      </c>
    </row>
    <row r="150" spans="1:31" x14ac:dyDescent="0.25">
      <c r="A150" s="10" t="s">
        <v>217</v>
      </c>
      <c r="B150" s="12">
        <v>41779</v>
      </c>
      <c r="C150" s="13">
        <v>0.54861111111111105</v>
      </c>
      <c r="D150" s="14" t="s">
        <v>202</v>
      </c>
      <c r="E150" s="117" t="s">
        <v>416</v>
      </c>
      <c r="F150" s="10" t="s">
        <v>183</v>
      </c>
      <c r="G150" s="83">
        <v>0.5</v>
      </c>
      <c r="H150" s="15" t="s">
        <v>40</v>
      </c>
      <c r="I150" s="10">
        <v>18.95</v>
      </c>
      <c r="J150" s="10">
        <v>8.9</v>
      </c>
      <c r="K150" s="16">
        <v>168.8</v>
      </c>
      <c r="L150" s="10">
        <v>11.58</v>
      </c>
      <c r="M150" s="17">
        <v>1.0965875000000003</v>
      </c>
      <c r="N150" s="17">
        <v>1.5995435824999999</v>
      </c>
      <c r="O150" s="10">
        <v>63.1</v>
      </c>
      <c r="P150" s="10">
        <v>2.96</v>
      </c>
      <c r="Q150" s="10">
        <v>0.27400000000000002</v>
      </c>
      <c r="R150" s="11"/>
      <c r="S150" s="75" t="s">
        <v>414</v>
      </c>
      <c r="T150" s="75" t="s">
        <v>417</v>
      </c>
      <c r="U150" s="10">
        <v>3.0099999999999998E-2</v>
      </c>
      <c r="V150" s="11"/>
      <c r="W150" s="10">
        <v>0.46</v>
      </c>
      <c r="X150" s="10">
        <v>3.5000000000000003E-2</v>
      </c>
      <c r="Y150" s="10">
        <v>0.05</v>
      </c>
      <c r="Z150" s="11"/>
      <c r="AA150" s="11"/>
      <c r="AB150" s="11"/>
      <c r="AC150" s="10">
        <v>5.4</v>
      </c>
      <c r="AD150" s="75" t="s">
        <v>415</v>
      </c>
      <c r="AE150" s="10">
        <v>0.19</v>
      </c>
    </row>
    <row r="151" spans="1:31" x14ac:dyDescent="0.25">
      <c r="A151" s="10" t="s">
        <v>218</v>
      </c>
      <c r="B151" s="12">
        <v>41779</v>
      </c>
      <c r="C151" s="13">
        <v>0.5625</v>
      </c>
      <c r="D151" s="14" t="s">
        <v>202</v>
      </c>
      <c r="E151" s="117" t="s">
        <v>416</v>
      </c>
      <c r="F151" s="10" t="s">
        <v>183</v>
      </c>
      <c r="G151" s="83">
        <v>45</v>
      </c>
      <c r="H151" s="15" t="s">
        <v>40</v>
      </c>
      <c r="I151" s="11"/>
      <c r="J151" s="11"/>
      <c r="K151" s="24"/>
      <c r="L151" s="11"/>
      <c r="M151" s="18"/>
      <c r="N151" s="18"/>
      <c r="O151" s="10">
        <v>65.3</v>
      </c>
      <c r="P151" s="10">
        <v>2</v>
      </c>
      <c r="Q151" s="11"/>
      <c r="R151" s="11"/>
      <c r="S151" s="75" t="s">
        <v>414</v>
      </c>
      <c r="T151" s="10">
        <v>0.57999999999999996</v>
      </c>
      <c r="U151" s="11"/>
      <c r="V151" s="11"/>
      <c r="W151" s="10">
        <v>0.76</v>
      </c>
      <c r="X151" s="10">
        <v>7.1999999999999995E-2</v>
      </c>
      <c r="Y151" s="10">
        <v>0.05</v>
      </c>
      <c r="Z151" s="11"/>
      <c r="AA151" s="11"/>
      <c r="AB151" s="11"/>
      <c r="AC151" s="75" t="s">
        <v>415</v>
      </c>
      <c r="AD151" s="75" t="s">
        <v>415</v>
      </c>
      <c r="AE151" s="11"/>
    </row>
    <row r="152" spans="1:31" x14ac:dyDescent="0.25">
      <c r="A152" s="10" t="s">
        <v>219</v>
      </c>
      <c r="B152" s="12">
        <v>41779</v>
      </c>
      <c r="C152" s="13">
        <v>0.56944444444444442</v>
      </c>
      <c r="D152" s="14" t="s">
        <v>202</v>
      </c>
      <c r="E152" s="117" t="s">
        <v>416</v>
      </c>
      <c r="F152" s="10" t="s">
        <v>183</v>
      </c>
      <c r="G152" s="83">
        <v>15</v>
      </c>
      <c r="H152" s="15" t="s">
        <v>40</v>
      </c>
      <c r="I152" s="11"/>
      <c r="J152" s="11"/>
      <c r="K152" s="24"/>
      <c r="L152" s="11"/>
      <c r="M152" s="17">
        <v>1.01</v>
      </c>
      <c r="N152" s="17">
        <v>1.07</v>
      </c>
      <c r="O152" s="10">
        <v>62.1</v>
      </c>
      <c r="P152" s="10">
        <v>2.46</v>
      </c>
      <c r="Q152" s="10">
        <v>0.32200000000000001</v>
      </c>
      <c r="R152" s="11"/>
      <c r="S152" s="75" t="s">
        <v>414</v>
      </c>
      <c r="T152" s="10">
        <v>0.43</v>
      </c>
      <c r="U152" s="10">
        <v>3.1E-2</v>
      </c>
      <c r="V152" s="11"/>
      <c r="W152" s="10">
        <v>0.7</v>
      </c>
      <c r="X152" s="10">
        <v>7.1999999999999995E-2</v>
      </c>
      <c r="Y152" s="10">
        <v>9.0999999999999998E-2</v>
      </c>
      <c r="Z152" s="11"/>
      <c r="AA152" s="11"/>
      <c r="AB152" s="11"/>
      <c r="AC152" s="75" t="s">
        <v>415</v>
      </c>
      <c r="AD152" s="75" t="s">
        <v>415</v>
      </c>
      <c r="AE152" s="11"/>
    </row>
    <row r="153" spans="1:31" x14ac:dyDescent="0.25">
      <c r="A153" s="10" t="s">
        <v>220</v>
      </c>
      <c r="B153" s="12">
        <v>41808</v>
      </c>
      <c r="C153" s="13">
        <v>0.55555555555555558</v>
      </c>
      <c r="D153" s="14" t="s">
        <v>202</v>
      </c>
      <c r="E153" s="117" t="s">
        <v>416</v>
      </c>
      <c r="F153" s="10" t="s">
        <v>183</v>
      </c>
      <c r="G153" s="83" t="s">
        <v>431</v>
      </c>
      <c r="H153" s="10" t="s">
        <v>203</v>
      </c>
      <c r="I153" s="11"/>
      <c r="J153" s="11"/>
      <c r="K153" s="24"/>
      <c r="L153" s="11"/>
      <c r="M153" s="17">
        <v>4.9207000000000001</v>
      </c>
      <c r="N153" s="17">
        <v>1.2628455487500003</v>
      </c>
      <c r="O153" s="10"/>
      <c r="P153" s="10"/>
      <c r="Q153" s="10">
        <v>0.42299999999999999</v>
      </c>
      <c r="R153" s="11"/>
      <c r="S153" s="10"/>
      <c r="T153" s="10"/>
      <c r="U153" s="10">
        <v>5.8000000000000003E-2</v>
      </c>
      <c r="V153" s="11"/>
      <c r="W153" s="10"/>
      <c r="X153" s="10"/>
      <c r="Y153" s="10"/>
      <c r="Z153" s="11"/>
      <c r="AA153" s="11"/>
      <c r="AB153" s="11"/>
      <c r="AC153" s="10"/>
      <c r="AD153" s="10"/>
      <c r="AE153" s="75" t="s">
        <v>61</v>
      </c>
    </row>
    <row r="154" spans="1:31" x14ac:dyDescent="0.25">
      <c r="A154" s="10" t="s">
        <v>221</v>
      </c>
      <c r="B154" s="12">
        <v>41808</v>
      </c>
      <c r="C154" s="13">
        <v>0.54513888888888895</v>
      </c>
      <c r="D154" s="14" t="s">
        <v>202</v>
      </c>
      <c r="E154" s="117" t="s">
        <v>416</v>
      </c>
      <c r="F154" s="10" t="s">
        <v>183</v>
      </c>
      <c r="G154" s="83">
        <v>0.5</v>
      </c>
      <c r="H154" s="15" t="s">
        <v>40</v>
      </c>
      <c r="I154" s="10">
        <v>21.03</v>
      </c>
      <c r="J154" s="10">
        <v>8.5299999999999994</v>
      </c>
      <c r="K154" s="16">
        <v>158.5</v>
      </c>
      <c r="L154" s="10">
        <v>8.59</v>
      </c>
      <c r="M154" s="17">
        <v>0.213975</v>
      </c>
      <c r="N154" s="17">
        <v>0.31281678250000006</v>
      </c>
      <c r="O154" s="10">
        <v>63.4</v>
      </c>
      <c r="P154" s="10">
        <v>3.69</v>
      </c>
      <c r="Q154" s="10">
        <v>0.156</v>
      </c>
      <c r="R154" s="11"/>
      <c r="S154" s="75" t="s">
        <v>414</v>
      </c>
      <c r="T154" s="75" t="s">
        <v>417</v>
      </c>
      <c r="U154" s="10">
        <v>2.3400000000000001E-2</v>
      </c>
      <c r="V154" s="11"/>
      <c r="W154" s="10">
        <v>0.52</v>
      </c>
      <c r="X154" s="10">
        <v>7.9000000000000001E-2</v>
      </c>
      <c r="Y154" s="10">
        <v>0.11</v>
      </c>
      <c r="Z154" s="11"/>
      <c r="AA154" s="11"/>
      <c r="AB154" s="11"/>
      <c r="AC154" s="75" t="s">
        <v>415</v>
      </c>
      <c r="AD154" s="75" t="s">
        <v>415</v>
      </c>
      <c r="AE154" s="75" t="s">
        <v>61</v>
      </c>
    </row>
    <row r="155" spans="1:31" x14ac:dyDescent="0.25">
      <c r="A155" s="10" t="s">
        <v>222</v>
      </c>
      <c r="B155" s="12">
        <v>41808</v>
      </c>
      <c r="C155" s="13">
        <v>0.55208333333333337</v>
      </c>
      <c r="D155" s="14" t="s">
        <v>202</v>
      </c>
      <c r="E155" s="117" t="s">
        <v>416</v>
      </c>
      <c r="F155" s="10" t="s">
        <v>183</v>
      </c>
      <c r="G155" s="83">
        <v>10</v>
      </c>
      <c r="H155" s="15" t="s">
        <v>40</v>
      </c>
      <c r="I155" s="11"/>
      <c r="J155" s="11"/>
      <c r="K155" s="24"/>
      <c r="L155" s="11"/>
      <c r="M155" s="17">
        <v>3.35</v>
      </c>
      <c r="N155" s="17">
        <v>0.93</v>
      </c>
      <c r="O155" s="10">
        <v>65.5</v>
      </c>
      <c r="P155" s="10">
        <v>3.03</v>
      </c>
      <c r="Q155" s="10">
        <v>0.13300000000000001</v>
      </c>
      <c r="R155" s="11"/>
      <c r="S155" s="75" t="s">
        <v>414</v>
      </c>
      <c r="T155" s="10">
        <v>6.2E-2</v>
      </c>
      <c r="U155" s="10">
        <v>2.1000000000000001E-2</v>
      </c>
      <c r="V155" s="11"/>
      <c r="W155" s="10">
        <v>0.36</v>
      </c>
      <c r="X155" s="10">
        <v>8.3000000000000004E-2</v>
      </c>
      <c r="Y155" s="10">
        <v>0.12</v>
      </c>
      <c r="Z155" s="11"/>
      <c r="AA155" s="11"/>
      <c r="AB155" s="11"/>
      <c r="AC155" s="75" t="s">
        <v>415</v>
      </c>
      <c r="AD155" s="75" t="s">
        <v>415</v>
      </c>
      <c r="AE155" s="75" t="s">
        <v>61</v>
      </c>
    </row>
    <row r="156" spans="1:31" x14ac:dyDescent="0.25">
      <c r="A156" s="10" t="s">
        <v>223</v>
      </c>
      <c r="B156" s="12">
        <v>41808</v>
      </c>
      <c r="C156" s="13">
        <v>0.5625</v>
      </c>
      <c r="D156" s="14" t="s">
        <v>202</v>
      </c>
      <c r="E156" s="117" t="s">
        <v>416</v>
      </c>
      <c r="F156" s="10" t="s">
        <v>183</v>
      </c>
      <c r="G156" s="83">
        <v>44</v>
      </c>
      <c r="H156" s="15" t="s">
        <v>40</v>
      </c>
      <c r="I156" s="11"/>
      <c r="J156" s="11"/>
      <c r="K156" s="24"/>
      <c r="L156" s="11"/>
      <c r="M156" s="18"/>
      <c r="N156" s="18"/>
      <c r="O156" s="10">
        <v>67</v>
      </c>
      <c r="P156" s="10">
        <v>2.46</v>
      </c>
      <c r="Q156" s="11"/>
      <c r="R156" s="11"/>
      <c r="S156" s="75" t="s">
        <v>414</v>
      </c>
      <c r="T156" s="10">
        <v>0.56000000000000005</v>
      </c>
      <c r="U156" s="11"/>
      <c r="V156" s="11"/>
      <c r="W156" s="10">
        <v>1.03</v>
      </c>
      <c r="X156" s="10">
        <v>0.1</v>
      </c>
      <c r="Y156" s="10">
        <v>0.12</v>
      </c>
      <c r="Z156" s="11"/>
      <c r="AA156" s="11"/>
      <c r="AB156" s="11"/>
      <c r="AC156" s="75" t="s">
        <v>415</v>
      </c>
      <c r="AD156" s="75" t="s">
        <v>415</v>
      </c>
      <c r="AE156" s="11"/>
    </row>
    <row r="157" spans="1:31" x14ac:dyDescent="0.25">
      <c r="A157" s="10" t="s">
        <v>224</v>
      </c>
      <c r="B157" s="12">
        <v>41829</v>
      </c>
      <c r="C157" s="13">
        <v>0.4513888888888889</v>
      </c>
      <c r="D157" s="14" t="s">
        <v>202</v>
      </c>
      <c r="E157" s="117" t="s">
        <v>416</v>
      </c>
      <c r="F157" s="10" t="s">
        <v>183</v>
      </c>
      <c r="G157" s="83" t="s">
        <v>431</v>
      </c>
      <c r="H157" s="10" t="s">
        <v>203</v>
      </c>
      <c r="I157" s="11"/>
      <c r="J157" s="11"/>
      <c r="K157" s="24"/>
      <c r="L157" s="11"/>
      <c r="M157" s="18">
        <v>1.411575</v>
      </c>
      <c r="N157" s="18">
        <v>0.56255622374999992</v>
      </c>
      <c r="O157" s="10"/>
      <c r="P157" s="10"/>
      <c r="Q157" s="11">
        <v>0.56000000000000005</v>
      </c>
      <c r="R157" s="11"/>
      <c r="S157" s="10"/>
      <c r="T157" s="10"/>
      <c r="U157" s="28">
        <v>8.6599999999999996E-2</v>
      </c>
      <c r="V157" s="11"/>
      <c r="W157" s="10"/>
      <c r="X157" s="10"/>
      <c r="Y157" s="10"/>
      <c r="Z157" s="11"/>
      <c r="AA157" s="11"/>
      <c r="AB157" s="11"/>
      <c r="AC157" s="10"/>
      <c r="AD157" s="10"/>
      <c r="AE157" s="11">
        <v>0.2</v>
      </c>
    </row>
    <row r="158" spans="1:31" x14ac:dyDescent="0.25">
      <c r="A158" s="10" t="s">
        <v>225</v>
      </c>
      <c r="B158" s="12">
        <v>41829</v>
      </c>
      <c r="C158" s="13">
        <v>0.44791666666666669</v>
      </c>
      <c r="D158" s="14" t="s">
        <v>202</v>
      </c>
      <c r="E158" s="117" t="s">
        <v>416</v>
      </c>
      <c r="F158" s="10" t="s">
        <v>183</v>
      </c>
      <c r="G158" s="83">
        <v>0.5</v>
      </c>
      <c r="H158" s="15" t="s">
        <v>40</v>
      </c>
      <c r="I158" s="10">
        <v>25.27</v>
      </c>
      <c r="J158" s="10">
        <v>8.9700000000000006</v>
      </c>
      <c r="K158" s="16">
        <v>156.9</v>
      </c>
      <c r="L158" s="10">
        <v>8.7200000000000006</v>
      </c>
      <c r="M158" s="17">
        <v>1.80925</v>
      </c>
      <c r="N158" s="17">
        <v>0.45131402250000036</v>
      </c>
      <c r="O158" s="10">
        <v>63.5</v>
      </c>
      <c r="P158" s="10">
        <v>4.43</v>
      </c>
      <c r="Q158" s="10">
        <v>0.39100000000000001</v>
      </c>
      <c r="R158" s="11"/>
      <c r="S158" s="75" t="s">
        <v>414</v>
      </c>
      <c r="T158" s="10">
        <v>0.01</v>
      </c>
      <c r="U158" s="10">
        <v>6.4699999999999994E-2</v>
      </c>
      <c r="V158" s="11"/>
      <c r="W158" s="10">
        <v>0.53</v>
      </c>
      <c r="X158" s="10">
        <v>7.1999999999999995E-2</v>
      </c>
      <c r="Y158" s="10">
        <v>7.1999999999999995E-2</v>
      </c>
      <c r="Z158" s="11"/>
      <c r="AA158" s="11"/>
      <c r="AB158" s="11"/>
      <c r="AC158" s="75" t="s">
        <v>415</v>
      </c>
      <c r="AD158" s="75" t="s">
        <v>415</v>
      </c>
      <c r="AE158" s="10">
        <v>0.51</v>
      </c>
    </row>
    <row r="159" spans="1:31" x14ac:dyDescent="0.25">
      <c r="A159" s="10" t="s">
        <v>226</v>
      </c>
      <c r="B159" s="12">
        <v>41829</v>
      </c>
      <c r="C159" s="13">
        <v>0.4548611111111111</v>
      </c>
      <c r="D159" s="14" t="s">
        <v>202</v>
      </c>
      <c r="E159" s="117" t="s">
        <v>416</v>
      </c>
      <c r="F159" s="10" t="s">
        <v>183</v>
      </c>
      <c r="G159" s="83">
        <v>45</v>
      </c>
      <c r="H159" s="15" t="s">
        <v>40</v>
      </c>
      <c r="I159" s="11"/>
      <c r="J159" s="11"/>
      <c r="K159" s="24"/>
      <c r="L159" s="11"/>
      <c r="M159" s="18"/>
      <c r="N159" s="18"/>
      <c r="O159" s="10">
        <v>67.400000000000006</v>
      </c>
      <c r="P159" s="10">
        <v>3.45</v>
      </c>
      <c r="Q159" s="11"/>
      <c r="R159" s="11"/>
      <c r="S159" s="10">
        <v>8.7999999999999995E-2</v>
      </c>
      <c r="T159" s="10">
        <v>0.57999999999999996</v>
      </c>
      <c r="U159" s="11"/>
      <c r="V159" s="11"/>
      <c r="W159" s="10">
        <v>1.1299999999999999</v>
      </c>
      <c r="X159" s="10">
        <v>0.16</v>
      </c>
      <c r="Y159" s="10">
        <v>0.16</v>
      </c>
      <c r="Z159" s="11"/>
      <c r="AA159" s="11"/>
      <c r="AB159" s="10">
        <v>6.7</v>
      </c>
      <c r="AC159" s="75" t="s">
        <v>415</v>
      </c>
      <c r="AD159" s="75" t="s">
        <v>415</v>
      </c>
      <c r="AE159" s="11"/>
    </row>
    <row r="160" spans="1:31" x14ac:dyDescent="0.25">
      <c r="A160" s="10" t="s">
        <v>227</v>
      </c>
      <c r="B160" s="12">
        <v>41829</v>
      </c>
      <c r="C160" s="13">
        <v>0.46180555555555558</v>
      </c>
      <c r="D160" s="14" t="s">
        <v>202</v>
      </c>
      <c r="E160" s="117" t="s">
        <v>416</v>
      </c>
      <c r="F160" s="10" t="s">
        <v>183</v>
      </c>
      <c r="G160" s="83">
        <v>13</v>
      </c>
      <c r="H160" s="15" t="s">
        <v>40</v>
      </c>
      <c r="I160" s="11"/>
      <c r="J160" s="11"/>
      <c r="K160" s="24"/>
      <c r="L160" s="11"/>
      <c r="M160" s="17">
        <v>0.8</v>
      </c>
      <c r="N160" s="17">
        <v>0.56999999999999995</v>
      </c>
      <c r="O160" s="10">
        <v>62.6</v>
      </c>
      <c r="P160" s="10">
        <v>3.08</v>
      </c>
      <c r="Q160" s="10">
        <v>0.40200000000000002</v>
      </c>
      <c r="R160" s="11"/>
      <c r="S160" s="75" t="s">
        <v>414</v>
      </c>
      <c r="T160" s="10">
        <v>0.19</v>
      </c>
      <c r="U160" s="10">
        <v>7.0000000000000007E-2</v>
      </c>
      <c r="V160" s="11"/>
      <c r="W160" s="10">
        <v>0.59</v>
      </c>
      <c r="X160" s="10">
        <v>0.11</v>
      </c>
      <c r="Y160" s="10">
        <v>0.11</v>
      </c>
      <c r="Z160" s="11"/>
      <c r="AA160" s="11"/>
      <c r="AB160" s="11"/>
      <c r="AC160" s="75" t="s">
        <v>415</v>
      </c>
      <c r="AD160" s="75" t="s">
        <v>415</v>
      </c>
      <c r="AE160" s="75" t="s">
        <v>61</v>
      </c>
    </row>
    <row r="161" spans="1:31" x14ac:dyDescent="0.25">
      <c r="A161" s="10" t="s">
        <v>228</v>
      </c>
      <c r="B161" s="12">
        <v>41856</v>
      </c>
      <c r="C161" s="13" t="s">
        <v>508</v>
      </c>
      <c r="D161" s="14" t="s">
        <v>202</v>
      </c>
      <c r="E161" s="117" t="s">
        <v>416</v>
      </c>
      <c r="F161" s="10" t="s">
        <v>183</v>
      </c>
      <c r="G161" s="83" t="s">
        <v>431</v>
      </c>
      <c r="H161" s="10" t="s">
        <v>203</v>
      </c>
      <c r="I161" s="11"/>
      <c r="J161" s="11"/>
      <c r="K161" s="24"/>
      <c r="L161" s="11"/>
      <c r="M161" s="17"/>
      <c r="N161" s="17"/>
      <c r="O161" s="10"/>
      <c r="P161" s="10"/>
      <c r="Q161" s="10"/>
      <c r="R161" s="11"/>
      <c r="S161" s="10"/>
      <c r="T161" s="10"/>
      <c r="U161" s="10"/>
      <c r="V161" s="11"/>
      <c r="W161" s="10"/>
      <c r="X161" s="10"/>
      <c r="Y161" s="10"/>
      <c r="Z161" s="11"/>
      <c r="AA161" s="11"/>
      <c r="AB161" s="11"/>
      <c r="AC161" s="10"/>
      <c r="AD161" s="10"/>
      <c r="AE161" s="10"/>
    </row>
    <row r="162" spans="1:31" x14ac:dyDescent="0.25">
      <c r="A162" s="10" t="s">
        <v>229</v>
      </c>
      <c r="B162" s="12">
        <v>41864</v>
      </c>
      <c r="C162" s="13">
        <v>0.56944444444444442</v>
      </c>
      <c r="D162" s="14" t="s">
        <v>202</v>
      </c>
      <c r="E162" s="117" t="s">
        <v>416</v>
      </c>
      <c r="F162" s="10" t="s">
        <v>183</v>
      </c>
      <c r="G162" s="83" t="s">
        <v>431</v>
      </c>
      <c r="H162" s="10" t="s">
        <v>203</v>
      </c>
      <c r="I162" s="11"/>
      <c r="J162" s="11"/>
      <c r="K162" s="24"/>
      <c r="L162" s="11"/>
      <c r="M162" s="17">
        <v>25.684840000000001</v>
      </c>
      <c r="N162" s="20" t="s">
        <v>61</v>
      </c>
      <c r="O162" s="10"/>
      <c r="P162" s="10"/>
      <c r="Q162" s="10">
        <v>2.59</v>
      </c>
      <c r="R162" s="11"/>
      <c r="S162" s="10"/>
      <c r="T162" s="10"/>
      <c r="U162" s="10">
        <v>0.38200000000000001</v>
      </c>
      <c r="V162" s="11"/>
      <c r="W162" s="10"/>
      <c r="X162" s="10"/>
      <c r="Y162" s="10"/>
      <c r="Z162" s="11"/>
      <c r="AA162" s="11"/>
      <c r="AB162" s="11"/>
      <c r="AC162" s="10"/>
      <c r="AD162" s="10"/>
      <c r="AE162" s="11">
        <v>0.87</v>
      </c>
    </row>
    <row r="163" spans="1:31" x14ac:dyDescent="0.25">
      <c r="A163" s="10" t="s">
        <v>230</v>
      </c>
      <c r="B163" s="12">
        <v>41864</v>
      </c>
      <c r="C163" s="13">
        <v>0.52777777777777779</v>
      </c>
      <c r="D163" s="14" t="s">
        <v>202</v>
      </c>
      <c r="E163" s="117" t="s">
        <v>416</v>
      </c>
      <c r="F163" s="10" t="s">
        <v>183</v>
      </c>
      <c r="G163" s="83">
        <v>0.5</v>
      </c>
      <c r="H163" s="15" t="s">
        <v>40</v>
      </c>
      <c r="I163" s="11"/>
      <c r="J163" s="11"/>
      <c r="K163" s="24"/>
      <c r="L163" s="11"/>
      <c r="M163" s="17">
        <v>30.402453333333334</v>
      </c>
      <c r="N163" s="17">
        <v>1.3866720000000063</v>
      </c>
      <c r="O163" s="10">
        <v>64.599999999999994</v>
      </c>
      <c r="P163" s="10">
        <v>9.7100000000000009</v>
      </c>
      <c r="Q163" s="10">
        <v>3.22</v>
      </c>
      <c r="R163" s="11"/>
      <c r="S163" s="75" t="s">
        <v>414</v>
      </c>
      <c r="T163" s="75" t="s">
        <v>417</v>
      </c>
      <c r="U163" s="10">
        <v>0.44600000000000001</v>
      </c>
      <c r="V163" s="11"/>
      <c r="W163" s="10">
        <v>1.77</v>
      </c>
      <c r="X163" s="10">
        <v>0.15</v>
      </c>
      <c r="Y163" s="10">
        <v>0.23</v>
      </c>
      <c r="Z163" s="11"/>
      <c r="AA163" s="11"/>
      <c r="AB163" s="11"/>
      <c r="AC163" s="10">
        <v>8.1999999999999993</v>
      </c>
      <c r="AD163" s="10">
        <v>5.8</v>
      </c>
      <c r="AE163" s="10">
        <v>0.52</v>
      </c>
    </row>
    <row r="164" spans="1:31" x14ac:dyDescent="0.25">
      <c r="A164" s="10" t="s">
        <v>231</v>
      </c>
      <c r="B164" s="12">
        <v>41864</v>
      </c>
      <c r="C164" s="13">
        <v>0.54166666666666663</v>
      </c>
      <c r="D164" s="14" t="s">
        <v>202</v>
      </c>
      <c r="E164" s="117" t="s">
        <v>416</v>
      </c>
      <c r="F164" s="10" t="s">
        <v>183</v>
      </c>
      <c r="G164" s="83">
        <v>44</v>
      </c>
      <c r="H164" s="15" t="s">
        <v>40</v>
      </c>
      <c r="I164" s="11"/>
      <c r="J164" s="11"/>
      <c r="K164" s="24"/>
      <c r="L164" s="11"/>
      <c r="M164" s="18"/>
      <c r="N164" s="18"/>
      <c r="O164" s="10">
        <v>66.599999999999994</v>
      </c>
      <c r="P164" s="10">
        <v>3.98</v>
      </c>
      <c r="Q164" s="11"/>
      <c r="R164" s="11"/>
      <c r="S164" s="75" t="s">
        <v>414</v>
      </c>
      <c r="T164" s="10">
        <v>0.61</v>
      </c>
      <c r="U164" s="11"/>
      <c r="V164" s="11"/>
      <c r="W164" s="10">
        <v>1</v>
      </c>
      <c r="X164" s="10">
        <v>0.14000000000000001</v>
      </c>
      <c r="Y164" s="10">
        <v>0.18</v>
      </c>
      <c r="Z164" s="11"/>
      <c r="AA164" s="11"/>
      <c r="AB164" s="11"/>
      <c r="AC164" s="75" t="s">
        <v>415</v>
      </c>
      <c r="AD164" s="75" t="s">
        <v>415</v>
      </c>
      <c r="AE164" s="11"/>
    </row>
    <row r="165" spans="1:31" x14ac:dyDescent="0.25">
      <c r="A165" s="10" t="s">
        <v>232</v>
      </c>
      <c r="B165" s="12">
        <v>41864</v>
      </c>
      <c r="C165" s="13">
        <v>0.5625</v>
      </c>
      <c r="D165" s="14" t="s">
        <v>202</v>
      </c>
      <c r="E165" s="117" t="s">
        <v>416</v>
      </c>
      <c r="F165" s="10" t="s">
        <v>183</v>
      </c>
      <c r="G165" s="83">
        <v>13</v>
      </c>
      <c r="H165" s="15" t="s">
        <v>40</v>
      </c>
      <c r="I165" s="11"/>
      <c r="J165" s="11"/>
      <c r="K165" s="24"/>
      <c r="L165" s="11"/>
      <c r="M165" s="17">
        <v>3.27</v>
      </c>
      <c r="N165" s="17">
        <v>0.75</v>
      </c>
      <c r="O165" s="10">
        <v>61.5</v>
      </c>
      <c r="P165" s="10">
        <v>5.51</v>
      </c>
      <c r="Q165" s="10">
        <v>0.84599999999999997</v>
      </c>
      <c r="R165" s="11"/>
      <c r="S165" s="10">
        <v>7.5999999999999998E-2</v>
      </c>
      <c r="T165" s="10">
        <v>0.34</v>
      </c>
      <c r="U165" s="10">
        <v>0.11899999999999999</v>
      </c>
      <c r="V165" s="11"/>
      <c r="W165" s="10">
        <v>0.77</v>
      </c>
      <c r="X165" s="10">
        <v>0.17</v>
      </c>
      <c r="Y165" s="10">
        <v>0.21</v>
      </c>
      <c r="Z165" s="11"/>
      <c r="AA165" s="11"/>
      <c r="AB165" s="11"/>
      <c r="AC165" s="75" t="s">
        <v>415</v>
      </c>
      <c r="AD165" s="75" t="s">
        <v>415</v>
      </c>
      <c r="AE165" s="11"/>
    </row>
    <row r="166" spans="1:31" x14ac:dyDescent="0.25">
      <c r="A166" s="10" t="s">
        <v>233</v>
      </c>
      <c r="B166" s="12">
        <v>41890</v>
      </c>
      <c r="C166" s="13">
        <v>0.42708333333333331</v>
      </c>
      <c r="D166" s="14" t="s">
        <v>202</v>
      </c>
      <c r="E166" s="117" t="s">
        <v>416</v>
      </c>
      <c r="F166" s="10" t="s">
        <v>183</v>
      </c>
      <c r="G166" s="83" t="s">
        <v>431</v>
      </c>
      <c r="H166" s="10" t="s">
        <v>203</v>
      </c>
      <c r="I166" s="11"/>
      <c r="J166" s="11"/>
      <c r="K166" s="24"/>
      <c r="L166" s="11"/>
      <c r="M166" s="17">
        <v>31.108586666666667</v>
      </c>
      <c r="N166" s="17">
        <v>0.83856000000000341</v>
      </c>
      <c r="O166" s="10"/>
      <c r="P166" s="10"/>
      <c r="Q166" s="10">
        <v>2.4</v>
      </c>
      <c r="R166" s="11"/>
      <c r="S166" s="10"/>
      <c r="T166" s="10"/>
      <c r="U166" s="10">
        <v>0.376</v>
      </c>
      <c r="V166" s="11"/>
      <c r="W166" s="10"/>
      <c r="X166" s="10"/>
      <c r="Y166" s="10"/>
      <c r="Z166" s="11"/>
      <c r="AA166" s="11"/>
      <c r="AB166" s="11"/>
      <c r="AC166" s="10"/>
      <c r="AD166" s="10"/>
      <c r="AE166" s="10">
        <v>0.21</v>
      </c>
    </row>
    <row r="167" spans="1:31" x14ac:dyDescent="0.25">
      <c r="A167" s="10" t="s">
        <v>234</v>
      </c>
      <c r="B167" s="12">
        <v>41890</v>
      </c>
      <c r="C167" s="13">
        <v>0.41666666666666669</v>
      </c>
      <c r="D167" s="14" t="s">
        <v>202</v>
      </c>
      <c r="E167" s="117" t="s">
        <v>416</v>
      </c>
      <c r="F167" s="10" t="s">
        <v>183</v>
      </c>
      <c r="G167" s="83">
        <v>0.5</v>
      </c>
      <c r="H167" s="15" t="s">
        <v>40</v>
      </c>
      <c r="I167" s="126">
        <v>20.239999999999998</v>
      </c>
      <c r="J167" s="126">
        <v>9.7799999999999994</v>
      </c>
      <c r="K167" s="129">
        <v>143.5</v>
      </c>
      <c r="L167" s="126">
        <v>12.85</v>
      </c>
      <c r="M167" s="18"/>
      <c r="N167" s="18"/>
      <c r="O167" s="10">
        <v>63.4</v>
      </c>
      <c r="P167" s="10">
        <v>5.51</v>
      </c>
      <c r="Q167" s="11"/>
      <c r="R167" s="11"/>
      <c r="S167" s="75" t="s">
        <v>414</v>
      </c>
      <c r="T167" s="75" t="s">
        <v>417</v>
      </c>
      <c r="U167" s="11"/>
      <c r="V167" s="11"/>
      <c r="W167" s="10">
        <v>2.9</v>
      </c>
      <c r="X167" s="10">
        <v>0.16</v>
      </c>
      <c r="Y167" s="10">
        <v>0.43</v>
      </c>
      <c r="Z167" s="11"/>
      <c r="AA167" s="11"/>
      <c r="AB167" s="11"/>
      <c r="AC167" s="10">
        <v>37.6</v>
      </c>
      <c r="AD167" s="10">
        <v>32.799999999999997</v>
      </c>
      <c r="AE167" s="10">
        <v>0.35</v>
      </c>
    </row>
    <row r="168" spans="1:31" x14ac:dyDescent="0.25">
      <c r="A168" s="10" t="s">
        <v>235</v>
      </c>
      <c r="B168" s="12">
        <v>41919</v>
      </c>
      <c r="C168" s="13" t="s">
        <v>508</v>
      </c>
      <c r="D168" s="14" t="s">
        <v>202</v>
      </c>
      <c r="E168" s="117" t="s">
        <v>416</v>
      </c>
      <c r="F168" s="10" t="s">
        <v>183</v>
      </c>
      <c r="G168" s="83" t="s">
        <v>431</v>
      </c>
      <c r="H168" s="10" t="s">
        <v>203</v>
      </c>
      <c r="I168" s="11"/>
      <c r="J168" s="11"/>
      <c r="K168" s="24"/>
      <c r="L168" s="11"/>
      <c r="M168" s="18"/>
      <c r="N168" s="18"/>
      <c r="O168" s="10"/>
      <c r="P168" s="10"/>
      <c r="Q168" s="11"/>
      <c r="R168" s="11"/>
      <c r="S168" s="10"/>
      <c r="T168" s="10"/>
      <c r="U168" s="11"/>
      <c r="V168" s="11"/>
      <c r="W168" s="10"/>
      <c r="X168" s="10"/>
      <c r="Y168" s="10"/>
      <c r="Z168" s="11"/>
      <c r="AA168" s="11"/>
      <c r="AB168" s="11"/>
      <c r="AC168" s="10"/>
      <c r="AD168" s="10"/>
      <c r="AE168" s="10"/>
    </row>
    <row r="169" spans="1:31" x14ac:dyDescent="0.25">
      <c r="A169" s="10" t="s">
        <v>236</v>
      </c>
      <c r="B169" s="12">
        <v>41932</v>
      </c>
      <c r="C169" s="13">
        <v>0.69097222222222221</v>
      </c>
      <c r="D169" s="14" t="s">
        <v>202</v>
      </c>
      <c r="E169" s="117" t="s">
        <v>416</v>
      </c>
      <c r="F169" s="10" t="s">
        <v>183</v>
      </c>
      <c r="G169" s="83">
        <v>0.5</v>
      </c>
      <c r="H169" s="15" t="s">
        <v>40</v>
      </c>
      <c r="I169" s="11"/>
      <c r="J169" s="11"/>
      <c r="K169" s="24"/>
      <c r="L169" s="11"/>
      <c r="M169" s="17">
        <v>3.32</v>
      </c>
      <c r="N169" s="17">
        <v>0.93</v>
      </c>
      <c r="O169" s="10">
        <v>65</v>
      </c>
      <c r="P169" s="10">
        <v>3.69</v>
      </c>
      <c r="Q169" s="10">
        <v>0.45400000000000001</v>
      </c>
      <c r="R169" s="11"/>
      <c r="S169" s="10">
        <v>0.18</v>
      </c>
      <c r="T169" s="10">
        <v>0.18</v>
      </c>
      <c r="U169" s="10">
        <v>6.7900000000000002E-2</v>
      </c>
      <c r="V169" s="11"/>
      <c r="W169" s="10">
        <v>0.77</v>
      </c>
      <c r="X169" s="10">
        <v>0.11</v>
      </c>
      <c r="Y169" s="75" t="s">
        <v>414</v>
      </c>
      <c r="Z169" s="11"/>
      <c r="AA169" s="11"/>
      <c r="AB169" s="11"/>
      <c r="AC169" s="75" t="s">
        <v>415</v>
      </c>
      <c r="AD169" s="75" t="s">
        <v>415</v>
      </c>
      <c r="AE169" s="75" t="s">
        <v>61</v>
      </c>
    </row>
    <row r="170" spans="1:31" x14ac:dyDescent="0.25">
      <c r="A170" s="10" t="s">
        <v>237</v>
      </c>
      <c r="B170" s="12">
        <v>41947</v>
      </c>
      <c r="C170" s="13" t="s">
        <v>508</v>
      </c>
      <c r="D170" s="14" t="s">
        <v>202</v>
      </c>
      <c r="E170" s="117" t="s">
        <v>416</v>
      </c>
      <c r="F170" s="10" t="s">
        <v>183</v>
      </c>
      <c r="G170" s="83" t="s">
        <v>431</v>
      </c>
      <c r="H170" s="10" t="s">
        <v>203</v>
      </c>
      <c r="I170" s="11"/>
      <c r="J170" s="11"/>
      <c r="K170" s="24"/>
      <c r="L170" s="11"/>
      <c r="M170" s="17"/>
      <c r="N170" s="17"/>
      <c r="O170" s="10"/>
      <c r="P170" s="10"/>
      <c r="Q170" s="10"/>
      <c r="R170" s="11"/>
      <c r="S170" s="10"/>
      <c r="T170" s="10"/>
      <c r="U170" s="10"/>
      <c r="V170" s="11"/>
      <c r="W170" s="10"/>
      <c r="X170" s="10"/>
      <c r="Y170" s="10"/>
      <c r="Z170" s="11"/>
      <c r="AA170" s="11"/>
      <c r="AB170" s="11"/>
      <c r="AC170" s="10"/>
      <c r="AD170" s="10"/>
      <c r="AE170" s="10"/>
    </row>
    <row r="171" spans="1:31" x14ac:dyDescent="0.25">
      <c r="A171" s="10" t="s">
        <v>238</v>
      </c>
      <c r="B171" s="12">
        <v>41947</v>
      </c>
      <c r="C171" s="13">
        <v>0.49652777777777773</v>
      </c>
      <c r="D171" s="14" t="s">
        <v>202</v>
      </c>
      <c r="E171" s="117" t="s">
        <v>416</v>
      </c>
      <c r="F171" s="10" t="s">
        <v>183</v>
      </c>
      <c r="G171" s="83">
        <v>0.5</v>
      </c>
      <c r="H171" s="15" t="s">
        <v>40</v>
      </c>
      <c r="I171" s="10">
        <v>13.03</v>
      </c>
      <c r="J171" s="11"/>
      <c r="K171" s="16">
        <v>126.18</v>
      </c>
      <c r="L171" s="10">
        <v>6.84</v>
      </c>
      <c r="M171" s="17">
        <v>3.9717333333333333</v>
      </c>
      <c r="N171" s="17">
        <v>1.3988219999999993</v>
      </c>
      <c r="O171" s="10">
        <v>64.400000000000006</v>
      </c>
      <c r="P171" s="10">
        <v>3.29</v>
      </c>
      <c r="Q171" s="10">
        <v>0.26900000000000002</v>
      </c>
      <c r="R171" s="11"/>
      <c r="S171" s="10">
        <v>0.21</v>
      </c>
      <c r="T171" s="10">
        <v>0.21</v>
      </c>
      <c r="U171" s="10">
        <v>3.9100000000000003E-2</v>
      </c>
      <c r="V171" s="11"/>
      <c r="W171" s="10">
        <v>0.89</v>
      </c>
      <c r="X171" s="10">
        <v>0.11</v>
      </c>
      <c r="Y171" s="10">
        <v>0.13</v>
      </c>
      <c r="Z171" s="11"/>
      <c r="AA171" s="11"/>
      <c r="AB171" s="11"/>
      <c r="AC171" s="75" t="s">
        <v>415</v>
      </c>
      <c r="AD171" s="75" t="s">
        <v>415</v>
      </c>
      <c r="AE171" s="11"/>
    </row>
    <row r="172" spans="1:31" x14ac:dyDescent="0.25">
      <c r="A172" s="10" t="s">
        <v>239</v>
      </c>
      <c r="B172" s="12">
        <v>41982</v>
      </c>
      <c r="C172" s="13" t="s">
        <v>508</v>
      </c>
      <c r="D172" s="14" t="s">
        <v>202</v>
      </c>
      <c r="E172" s="117" t="s">
        <v>416</v>
      </c>
      <c r="F172" s="10" t="s">
        <v>183</v>
      </c>
      <c r="G172" s="83" t="s">
        <v>431</v>
      </c>
      <c r="H172" s="10" t="s">
        <v>203</v>
      </c>
      <c r="I172" s="10"/>
      <c r="J172" s="11"/>
      <c r="K172" s="16"/>
      <c r="L172" s="10"/>
      <c r="M172" s="17"/>
      <c r="N172" s="17"/>
      <c r="O172" s="10"/>
      <c r="P172" s="10"/>
      <c r="Q172" s="10"/>
      <c r="R172" s="11"/>
      <c r="S172" s="10"/>
      <c r="T172" s="10"/>
      <c r="U172" s="10"/>
      <c r="V172" s="11"/>
      <c r="W172" s="10"/>
      <c r="X172" s="10"/>
      <c r="Y172" s="10"/>
      <c r="Z172" s="11"/>
      <c r="AA172" s="11"/>
      <c r="AB172" s="11"/>
      <c r="AC172" s="10"/>
      <c r="AD172" s="10"/>
      <c r="AE172" s="11"/>
    </row>
    <row r="173" spans="1:31" x14ac:dyDescent="0.25">
      <c r="A173" s="10" t="s">
        <v>181</v>
      </c>
      <c r="B173" s="12">
        <v>41688</v>
      </c>
      <c r="C173" s="13">
        <v>0.625</v>
      </c>
      <c r="D173" s="14" t="s">
        <v>182</v>
      </c>
      <c r="E173" s="117" t="s">
        <v>412</v>
      </c>
      <c r="F173" s="10" t="s">
        <v>183</v>
      </c>
      <c r="G173" s="83">
        <v>0.5</v>
      </c>
      <c r="H173" s="15" t="s">
        <v>70</v>
      </c>
      <c r="I173" s="10">
        <v>4.96</v>
      </c>
      <c r="J173" s="10">
        <v>8.0399999999999991</v>
      </c>
      <c r="K173" s="16">
        <v>175.1</v>
      </c>
      <c r="L173" s="10">
        <v>11.81</v>
      </c>
      <c r="M173" s="17">
        <v>0.93</v>
      </c>
      <c r="N173" s="17">
        <v>0.96278843625000021</v>
      </c>
      <c r="O173" s="10">
        <v>66.3</v>
      </c>
      <c r="P173" s="10">
        <v>2.73</v>
      </c>
      <c r="Q173" s="15" t="s">
        <v>184</v>
      </c>
      <c r="R173" s="75" t="s">
        <v>413</v>
      </c>
      <c r="S173" s="75" t="s">
        <v>414</v>
      </c>
      <c r="T173" s="10">
        <v>0.43</v>
      </c>
      <c r="U173" s="10">
        <v>0.28299999999999997</v>
      </c>
      <c r="V173" s="11"/>
      <c r="W173" s="10">
        <v>0.87</v>
      </c>
      <c r="X173" s="10">
        <v>4.9000000000000002E-2</v>
      </c>
      <c r="Y173" s="10">
        <v>0.11</v>
      </c>
      <c r="Z173" s="11"/>
      <c r="AA173" s="11"/>
      <c r="AB173" s="10">
        <v>6.6</v>
      </c>
      <c r="AC173" s="75" t="s">
        <v>415</v>
      </c>
      <c r="AD173" s="75" t="s">
        <v>415</v>
      </c>
      <c r="AE173" s="11"/>
    </row>
    <row r="174" spans="1:31" x14ac:dyDescent="0.25">
      <c r="A174" s="10" t="s">
        <v>185</v>
      </c>
      <c r="B174" s="12">
        <v>41716</v>
      </c>
      <c r="C174" s="13">
        <v>0.59375</v>
      </c>
      <c r="D174" s="14" t="s">
        <v>182</v>
      </c>
      <c r="E174" s="117" t="s">
        <v>412</v>
      </c>
      <c r="F174" s="10" t="s">
        <v>183</v>
      </c>
      <c r="G174" s="83">
        <v>0.5</v>
      </c>
      <c r="H174" s="15" t="s">
        <v>70</v>
      </c>
      <c r="I174" s="10">
        <v>9.19</v>
      </c>
      <c r="J174" s="10">
        <v>8.35</v>
      </c>
      <c r="K174" s="16">
        <v>168.6</v>
      </c>
      <c r="L174" s="10">
        <v>10.73</v>
      </c>
      <c r="M174" s="17">
        <v>0.37</v>
      </c>
      <c r="N174" s="17">
        <v>0.82819687499999994</v>
      </c>
      <c r="O174" s="10">
        <v>66.900000000000006</v>
      </c>
      <c r="P174" s="10">
        <v>3.31</v>
      </c>
      <c r="Q174" s="15" t="s">
        <v>184</v>
      </c>
      <c r="R174" s="75" t="s">
        <v>413</v>
      </c>
      <c r="S174" s="75" t="s">
        <v>414</v>
      </c>
      <c r="T174" s="10">
        <v>0.35</v>
      </c>
      <c r="U174" s="10">
        <v>0.27100000000000002</v>
      </c>
      <c r="V174" s="11"/>
      <c r="W174" s="10">
        <v>0.77</v>
      </c>
      <c r="X174" s="10">
        <v>0.11</v>
      </c>
      <c r="Y174" s="10">
        <v>5.2999999999999999E-2</v>
      </c>
      <c r="Z174" s="10">
        <v>4.4000000000000003E-3</v>
      </c>
      <c r="AA174" s="10">
        <v>2.3999999999999998E-3</v>
      </c>
      <c r="AB174" s="10">
        <v>6.2</v>
      </c>
      <c r="AC174" s="75" t="s">
        <v>415</v>
      </c>
      <c r="AD174" s="75" t="s">
        <v>415</v>
      </c>
      <c r="AE174" s="11"/>
    </row>
    <row r="175" spans="1:31" x14ac:dyDescent="0.25">
      <c r="A175" s="10" t="s">
        <v>186</v>
      </c>
      <c r="B175" s="12">
        <v>41737</v>
      </c>
      <c r="C175" s="13">
        <v>0.71527777777777779</v>
      </c>
      <c r="D175" s="14" t="s">
        <v>182</v>
      </c>
      <c r="E175" s="117" t="s">
        <v>412</v>
      </c>
      <c r="F175" s="10" t="s">
        <v>183</v>
      </c>
      <c r="G175" s="83">
        <v>0.5</v>
      </c>
      <c r="H175" s="15" t="s">
        <v>70</v>
      </c>
      <c r="I175" s="11"/>
      <c r="J175" s="11"/>
      <c r="K175" s="24"/>
      <c r="L175" s="11"/>
      <c r="M175" s="17">
        <v>0.75</v>
      </c>
      <c r="N175" s="17">
        <v>0.81380249999999987</v>
      </c>
      <c r="O175" s="10">
        <v>64.900000000000006</v>
      </c>
      <c r="P175" s="10">
        <v>3.81</v>
      </c>
      <c r="Q175" s="15" t="s">
        <v>184</v>
      </c>
      <c r="R175" s="75" t="s">
        <v>413</v>
      </c>
      <c r="S175" s="75" t="s">
        <v>414</v>
      </c>
      <c r="T175" s="10">
        <v>0.28000000000000003</v>
      </c>
      <c r="U175" s="10">
        <v>0.219</v>
      </c>
      <c r="V175" s="11"/>
      <c r="W175" s="10">
        <v>0.72</v>
      </c>
      <c r="X175" s="10">
        <v>5.3999999999999999E-2</v>
      </c>
      <c r="Y175" s="10">
        <v>6.6000000000000003E-2</v>
      </c>
      <c r="Z175" s="10">
        <v>4.3E-3</v>
      </c>
      <c r="AA175" s="10">
        <v>2.3999999999999998E-3</v>
      </c>
      <c r="AB175" s="10">
        <v>5.6</v>
      </c>
      <c r="AC175" s="75" t="s">
        <v>415</v>
      </c>
      <c r="AD175" s="75" t="s">
        <v>415</v>
      </c>
      <c r="AE175" s="11"/>
    </row>
    <row r="176" spans="1:31" x14ac:dyDescent="0.25">
      <c r="A176" s="10" t="s">
        <v>187</v>
      </c>
      <c r="B176" s="12">
        <v>41772</v>
      </c>
      <c r="C176" s="13">
        <v>0.4375</v>
      </c>
      <c r="D176" s="14" t="s">
        <v>182</v>
      </c>
      <c r="E176" s="117" t="s">
        <v>412</v>
      </c>
      <c r="F176" s="10" t="s">
        <v>183</v>
      </c>
      <c r="G176" s="83">
        <v>0.5</v>
      </c>
      <c r="H176" s="15" t="s">
        <v>70</v>
      </c>
      <c r="I176" s="10">
        <v>15.24</v>
      </c>
      <c r="J176" s="10">
        <v>8.5500000000000007</v>
      </c>
      <c r="K176" s="16">
        <v>165.5</v>
      </c>
      <c r="L176" s="10">
        <v>9.93</v>
      </c>
      <c r="M176" s="17">
        <v>1.74</v>
      </c>
      <c r="N176" s="17">
        <v>3.2175408462500013</v>
      </c>
      <c r="O176" s="10">
        <v>63.3</v>
      </c>
      <c r="P176" s="10">
        <v>3.78</v>
      </c>
      <c r="Q176" s="10">
        <v>8.0299999999999996E-2</v>
      </c>
      <c r="R176" s="10">
        <v>5.8</v>
      </c>
      <c r="S176" s="10">
        <v>5.7000000000000002E-2</v>
      </c>
      <c r="T176" s="10">
        <v>0.13</v>
      </c>
      <c r="U176" s="10">
        <v>0.59199999999999997</v>
      </c>
      <c r="V176" s="11"/>
      <c r="W176" s="10">
        <v>0.78</v>
      </c>
      <c r="X176" s="10">
        <v>3.6999999999999998E-2</v>
      </c>
      <c r="Y176" s="10">
        <v>8.5000000000000006E-2</v>
      </c>
      <c r="Z176" s="10">
        <v>1.1900000000000001E-2</v>
      </c>
      <c r="AA176" s="10">
        <v>3.0000000000000001E-3</v>
      </c>
      <c r="AB176" s="10">
        <v>7.2</v>
      </c>
      <c r="AC176" s="10">
        <v>6.4</v>
      </c>
      <c r="AD176" s="75" t="s">
        <v>415</v>
      </c>
      <c r="AE176" s="75" t="s">
        <v>61</v>
      </c>
    </row>
    <row r="177" spans="1:31" x14ac:dyDescent="0.25">
      <c r="A177" s="10" t="s">
        <v>188</v>
      </c>
      <c r="B177" s="12">
        <v>41785</v>
      </c>
      <c r="C177" s="13">
        <v>0.4861111111111111</v>
      </c>
      <c r="D177" s="14" t="s">
        <v>182</v>
      </c>
      <c r="E177" s="117" t="s">
        <v>412</v>
      </c>
      <c r="F177" s="10" t="s">
        <v>183</v>
      </c>
      <c r="G177" s="83">
        <v>0.5</v>
      </c>
      <c r="H177" s="15" t="s">
        <v>70</v>
      </c>
      <c r="I177" s="11"/>
      <c r="J177" s="11"/>
      <c r="K177" s="24"/>
      <c r="L177" s="11"/>
      <c r="M177" s="17">
        <v>1.83</v>
      </c>
      <c r="N177" s="17">
        <v>2.6330859324999998</v>
      </c>
      <c r="O177" s="10">
        <v>65</v>
      </c>
      <c r="P177" s="10">
        <v>3.07</v>
      </c>
      <c r="Q177" s="15" t="s">
        <v>184</v>
      </c>
      <c r="R177" s="11"/>
      <c r="S177" s="75" t="s">
        <v>414</v>
      </c>
      <c r="T177" s="10">
        <v>0.14000000000000001</v>
      </c>
      <c r="U177" s="10">
        <v>0.27200000000000002</v>
      </c>
      <c r="V177" s="11"/>
      <c r="W177" s="10">
        <v>0.46</v>
      </c>
      <c r="X177" s="10">
        <v>5.5E-2</v>
      </c>
      <c r="Y177" s="10">
        <v>0.14000000000000001</v>
      </c>
      <c r="Z177" s="11"/>
      <c r="AA177" s="11"/>
      <c r="AB177" s="10">
        <v>4.9000000000000004</v>
      </c>
      <c r="AC177" s="75" t="s">
        <v>415</v>
      </c>
      <c r="AD177" s="75" t="s">
        <v>415</v>
      </c>
      <c r="AE177" s="11"/>
    </row>
    <row r="178" spans="1:31" x14ac:dyDescent="0.25">
      <c r="A178" s="10" t="s">
        <v>189</v>
      </c>
      <c r="B178" s="12">
        <v>41799</v>
      </c>
      <c r="C178" s="13">
        <v>0.64236111111111105</v>
      </c>
      <c r="D178" s="14" t="s">
        <v>182</v>
      </c>
      <c r="E178" s="117" t="s">
        <v>412</v>
      </c>
      <c r="F178" s="10" t="s">
        <v>183</v>
      </c>
      <c r="G178" s="83">
        <v>0.5</v>
      </c>
      <c r="H178" s="15" t="s">
        <v>70</v>
      </c>
      <c r="I178" s="11"/>
      <c r="J178" s="11"/>
      <c r="K178" s="24"/>
      <c r="L178" s="11"/>
      <c r="M178" s="17">
        <v>0.56999999999999995</v>
      </c>
      <c r="N178" s="17">
        <v>1.0590367200000002</v>
      </c>
      <c r="O178" s="10">
        <v>64</v>
      </c>
      <c r="P178" s="10">
        <v>3.01</v>
      </c>
      <c r="Q178" s="15" t="s">
        <v>184</v>
      </c>
      <c r="R178" s="10">
        <v>3.8</v>
      </c>
      <c r="S178" s="75" t="s">
        <v>414</v>
      </c>
      <c r="T178" s="10">
        <v>3.5000000000000003E-2</v>
      </c>
      <c r="U178" s="10">
        <v>0.432</v>
      </c>
      <c r="V178" s="11"/>
      <c r="W178" s="10">
        <v>0.38</v>
      </c>
      <c r="X178" s="10">
        <v>6.2E-2</v>
      </c>
      <c r="Y178" s="10">
        <v>0.1</v>
      </c>
      <c r="Z178" s="11"/>
      <c r="AA178" s="11"/>
      <c r="AB178" s="10">
        <v>4.0999999999999996</v>
      </c>
      <c r="AC178" s="75" t="s">
        <v>415</v>
      </c>
      <c r="AD178" s="75" t="s">
        <v>415</v>
      </c>
      <c r="AE178" s="75" t="s">
        <v>61</v>
      </c>
    </row>
    <row r="179" spans="1:31" x14ac:dyDescent="0.25">
      <c r="A179" s="10" t="s">
        <v>190</v>
      </c>
      <c r="B179" s="12">
        <v>41814</v>
      </c>
      <c r="C179" s="13">
        <v>0.46180555555555558</v>
      </c>
      <c r="D179" s="14" t="s">
        <v>182</v>
      </c>
      <c r="E179" s="117" t="s">
        <v>412</v>
      </c>
      <c r="F179" s="10" t="s">
        <v>183</v>
      </c>
      <c r="G179" s="83">
        <v>0.5</v>
      </c>
      <c r="H179" s="15" t="s">
        <v>40</v>
      </c>
      <c r="I179" s="10">
        <v>19.96</v>
      </c>
      <c r="J179" s="10">
        <v>8.6300000000000008</v>
      </c>
      <c r="K179" s="16">
        <v>163.1</v>
      </c>
      <c r="L179" s="10">
        <v>9.35</v>
      </c>
      <c r="M179" s="17">
        <v>0.79</v>
      </c>
      <c r="N179" s="17">
        <v>1.4546199725000004</v>
      </c>
      <c r="O179" s="10">
        <v>63.4</v>
      </c>
      <c r="P179" s="10">
        <v>3.36</v>
      </c>
      <c r="Q179" s="15" t="s">
        <v>184</v>
      </c>
      <c r="R179" s="10">
        <v>2.5</v>
      </c>
      <c r="S179" s="10">
        <v>1.7999999999999999E-2</v>
      </c>
      <c r="T179" s="10">
        <v>3.6999999999999998E-2</v>
      </c>
      <c r="U179" s="10">
        <v>0.19800000000000001</v>
      </c>
      <c r="V179" s="11"/>
      <c r="W179" s="10">
        <v>0.48</v>
      </c>
      <c r="X179" s="10">
        <v>9.0999999999999998E-2</v>
      </c>
      <c r="Y179" s="10">
        <v>0.12</v>
      </c>
      <c r="Z179" s="11"/>
      <c r="AA179" s="11"/>
      <c r="AB179" s="10">
        <v>3.1</v>
      </c>
      <c r="AC179" s="75" t="s">
        <v>415</v>
      </c>
      <c r="AD179" s="75" t="s">
        <v>415</v>
      </c>
      <c r="AE179" s="11"/>
    </row>
    <row r="180" spans="1:31" x14ac:dyDescent="0.25">
      <c r="A180" s="10" t="s">
        <v>191</v>
      </c>
      <c r="B180" s="12">
        <v>41828</v>
      </c>
      <c r="C180" s="13">
        <v>0.56597222222222221</v>
      </c>
      <c r="D180" s="14" t="s">
        <v>182</v>
      </c>
      <c r="E180" s="117" t="s">
        <v>412</v>
      </c>
      <c r="F180" s="10" t="s">
        <v>183</v>
      </c>
      <c r="G180" s="83">
        <v>0.5</v>
      </c>
      <c r="H180" s="15" t="s">
        <v>70</v>
      </c>
      <c r="I180" s="10">
        <v>21.45</v>
      </c>
      <c r="J180" s="10">
        <v>8.25</v>
      </c>
      <c r="K180" s="16">
        <v>155.4</v>
      </c>
      <c r="L180" s="10">
        <v>8.36</v>
      </c>
      <c r="M180" s="17">
        <v>0.98</v>
      </c>
      <c r="N180" s="17">
        <v>0.52585798500000025</v>
      </c>
      <c r="O180" s="10">
        <v>62.2</v>
      </c>
      <c r="P180" s="10">
        <v>3.59</v>
      </c>
      <c r="Q180" s="15" t="s">
        <v>184</v>
      </c>
      <c r="R180" s="10">
        <v>3.2</v>
      </c>
      <c r="S180" s="75" t="s">
        <v>414</v>
      </c>
      <c r="T180" s="10">
        <v>0.15</v>
      </c>
      <c r="U180" s="10">
        <v>0.22</v>
      </c>
      <c r="V180" s="11"/>
      <c r="W180" s="10">
        <v>0.69</v>
      </c>
      <c r="X180" s="10">
        <v>0.1</v>
      </c>
      <c r="Y180" s="10">
        <v>0.1</v>
      </c>
      <c r="Z180" s="11"/>
      <c r="AA180" s="11"/>
      <c r="AB180" s="10">
        <v>1.7</v>
      </c>
      <c r="AC180" s="75" t="s">
        <v>415</v>
      </c>
      <c r="AD180" s="75" t="s">
        <v>415</v>
      </c>
      <c r="AE180" s="75" t="s">
        <v>61</v>
      </c>
    </row>
    <row r="181" spans="1:31" x14ac:dyDescent="0.25">
      <c r="A181" s="10" t="s">
        <v>192</v>
      </c>
      <c r="B181" s="12">
        <v>41837</v>
      </c>
      <c r="C181" s="13">
        <v>0.77083333333333337</v>
      </c>
      <c r="D181" s="14" t="s">
        <v>182</v>
      </c>
      <c r="E181" s="117" t="s">
        <v>412</v>
      </c>
      <c r="F181" s="10" t="s">
        <v>183</v>
      </c>
      <c r="G181" s="83">
        <v>0.5</v>
      </c>
      <c r="H181" s="15" t="s">
        <v>40</v>
      </c>
      <c r="I181" s="10">
        <v>18.420000000000002</v>
      </c>
      <c r="J181" s="10">
        <v>8.5299999999999994</v>
      </c>
      <c r="K181" s="16">
        <v>151.1</v>
      </c>
      <c r="L181" s="10">
        <v>7.88</v>
      </c>
      <c r="M181" s="17">
        <v>4.8099999999999996</v>
      </c>
      <c r="N181" s="17">
        <v>1.7283893499999994</v>
      </c>
      <c r="O181" s="10">
        <v>59.9</v>
      </c>
      <c r="P181" s="10">
        <v>3.44</v>
      </c>
      <c r="Q181" s="10">
        <v>0.14099999999999999</v>
      </c>
      <c r="R181" s="10">
        <v>5.2</v>
      </c>
      <c r="S181" s="75" t="s">
        <v>414</v>
      </c>
      <c r="T181" s="10">
        <v>0.24</v>
      </c>
      <c r="U181" s="10">
        <v>0.84399999999999997</v>
      </c>
      <c r="V181" s="11"/>
      <c r="W181" s="10">
        <v>0.59</v>
      </c>
      <c r="X181" s="10">
        <v>0.13</v>
      </c>
      <c r="Y181" s="10">
        <v>0.17</v>
      </c>
      <c r="Z181" s="11"/>
      <c r="AA181" s="11"/>
      <c r="AB181" s="10">
        <v>2.4</v>
      </c>
      <c r="AC181" s="75" t="s">
        <v>415</v>
      </c>
      <c r="AD181" s="75" t="s">
        <v>415</v>
      </c>
      <c r="AE181" s="10">
        <v>1.2</v>
      </c>
    </row>
    <row r="182" spans="1:31" x14ac:dyDescent="0.25">
      <c r="A182" s="10" t="s">
        <v>193</v>
      </c>
      <c r="B182" s="12">
        <v>41856</v>
      </c>
      <c r="C182" s="13">
        <v>0.56944444444444442</v>
      </c>
      <c r="D182" s="14" t="s">
        <v>182</v>
      </c>
      <c r="E182" s="117" t="s">
        <v>412</v>
      </c>
      <c r="F182" s="10" t="s">
        <v>183</v>
      </c>
      <c r="G182" s="83">
        <v>0.5</v>
      </c>
      <c r="H182" s="15" t="s">
        <v>70</v>
      </c>
      <c r="I182" s="10">
        <v>22.11</v>
      </c>
      <c r="J182" s="10">
        <v>8.76</v>
      </c>
      <c r="K182" s="16">
        <v>142.6</v>
      </c>
      <c r="L182" s="10">
        <v>8.16</v>
      </c>
      <c r="M182" s="17">
        <v>18.16</v>
      </c>
      <c r="N182" s="17">
        <v>1.9575419999999999</v>
      </c>
      <c r="O182" s="11"/>
      <c r="P182" s="11"/>
      <c r="Q182" s="10">
        <v>0.21299999999999999</v>
      </c>
      <c r="R182" s="11"/>
      <c r="S182" s="11"/>
      <c r="T182" s="11"/>
      <c r="U182" s="10">
        <v>1.4</v>
      </c>
      <c r="V182" s="11"/>
      <c r="W182" s="11"/>
      <c r="X182" s="11"/>
      <c r="Y182" s="11"/>
      <c r="Z182" s="10">
        <v>2.12E-2</v>
      </c>
      <c r="AA182" s="10">
        <v>7.4000000000000003E-3</v>
      </c>
      <c r="AB182" s="11"/>
      <c r="AC182" s="11"/>
      <c r="AD182" s="11"/>
      <c r="AE182" s="10">
        <v>1.7</v>
      </c>
    </row>
    <row r="183" spans="1:31" x14ac:dyDescent="0.25">
      <c r="A183" s="10" t="s">
        <v>194</v>
      </c>
      <c r="B183" s="12">
        <v>41870</v>
      </c>
      <c r="C183" s="13">
        <v>0.53125</v>
      </c>
      <c r="D183" s="14" t="s">
        <v>182</v>
      </c>
      <c r="E183" s="117" t="s">
        <v>412</v>
      </c>
      <c r="F183" s="10" t="s">
        <v>183</v>
      </c>
      <c r="G183" s="83">
        <v>0.5</v>
      </c>
      <c r="H183" s="15" t="s">
        <v>40</v>
      </c>
      <c r="I183" s="11"/>
      <c r="J183" s="10">
        <v>9.27</v>
      </c>
      <c r="K183" s="16">
        <v>141</v>
      </c>
      <c r="L183" s="10">
        <v>9.25</v>
      </c>
      <c r="M183" s="17">
        <v>14.37</v>
      </c>
      <c r="N183" s="17">
        <v>1.0962179999999995</v>
      </c>
      <c r="O183" s="11"/>
      <c r="P183" s="10">
        <v>4.66</v>
      </c>
      <c r="Q183" s="10">
        <v>0.26200000000000001</v>
      </c>
      <c r="R183" s="10">
        <v>4.5999999999999996</v>
      </c>
      <c r="S183" s="75" t="s">
        <v>414</v>
      </c>
      <c r="T183" s="10">
        <v>3.3000000000000002E-2</v>
      </c>
      <c r="U183" s="10">
        <v>1.69</v>
      </c>
      <c r="V183" s="11"/>
      <c r="W183" s="10">
        <v>1.68</v>
      </c>
      <c r="X183" s="10">
        <v>0.18</v>
      </c>
      <c r="Y183" s="10">
        <v>0.25</v>
      </c>
      <c r="Z183" s="11"/>
      <c r="AA183" s="11"/>
      <c r="AB183" s="11"/>
      <c r="AC183" s="10">
        <v>6.6</v>
      </c>
      <c r="AD183" s="75" t="s">
        <v>415</v>
      </c>
      <c r="AE183" s="11"/>
    </row>
    <row r="184" spans="1:31" x14ac:dyDescent="0.25">
      <c r="A184" s="10" t="s">
        <v>195</v>
      </c>
      <c r="B184" s="12">
        <v>41890</v>
      </c>
      <c r="C184" s="13">
        <v>0.2951388888888889</v>
      </c>
      <c r="D184" s="14" t="s">
        <v>182</v>
      </c>
      <c r="E184" s="117" t="s">
        <v>412</v>
      </c>
      <c r="F184" s="10" t="s">
        <v>183</v>
      </c>
      <c r="G184" s="83">
        <v>0.5</v>
      </c>
      <c r="H184" s="15" t="s">
        <v>70</v>
      </c>
      <c r="I184" s="11"/>
      <c r="J184" s="11"/>
      <c r="K184" s="24"/>
      <c r="L184" s="11"/>
      <c r="M184" s="17">
        <v>4.34</v>
      </c>
      <c r="N184" s="17">
        <v>1.1303040000000002</v>
      </c>
      <c r="O184" s="11"/>
      <c r="P184" s="10">
        <v>4.29</v>
      </c>
      <c r="Q184" s="10">
        <v>0.1</v>
      </c>
      <c r="R184" s="10">
        <v>7</v>
      </c>
      <c r="S184" s="10">
        <v>1.9E-2</v>
      </c>
      <c r="T184" s="10">
        <v>6.6000000000000003E-2</v>
      </c>
      <c r="U184" s="10">
        <v>0.92500000000000004</v>
      </c>
      <c r="V184" s="11"/>
      <c r="W184" s="10">
        <v>0.54</v>
      </c>
      <c r="X184" s="10">
        <v>0.17</v>
      </c>
      <c r="Y184" s="10">
        <v>0.23</v>
      </c>
      <c r="Z184" s="10">
        <v>6.1999999999999998E-3</v>
      </c>
      <c r="AA184" s="10">
        <v>5.7000000000000002E-3</v>
      </c>
      <c r="AB184" s="10">
        <v>2.2999999999999998</v>
      </c>
      <c r="AC184" s="11"/>
      <c r="AD184" s="11"/>
      <c r="AE184" s="75" t="s">
        <v>61</v>
      </c>
    </row>
    <row r="185" spans="1:31" x14ac:dyDescent="0.25">
      <c r="A185" s="10" t="s">
        <v>196</v>
      </c>
      <c r="B185" s="12">
        <v>41904</v>
      </c>
      <c r="C185" s="13">
        <v>0.69444444444444453</v>
      </c>
      <c r="D185" s="14" t="s">
        <v>182</v>
      </c>
      <c r="E185" s="117" t="s">
        <v>412</v>
      </c>
      <c r="F185" s="10" t="s">
        <v>183</v>
      </c>
      <c r="G185" s="83">
        <v>0.5</v>
      </c>
      <c r="H185" s="15" t="s">
        <v>40</v>
      </c>
      <c r="I185" s="10">
        <v>16.46</v>
      </c>
      <c r="J185" s="10">
        <v>9.1199999999999992</v>
      </c>
      <c r="K185" s="16">
        <v>142.1</v>
      </c>
      <c r="L185" s="10">
        <v>9.65</v>
      </c>
      <c r="M185" s="17">
        <v>4.5999999999999996</v>
      </c>
      <c r="N185" s="17">
        <v>0.75702599999999953</v>
      </c>
      <c r="O185" s="10">
        <v>62.1</v>
      </c>
      <c r="P185" s="10">
        <v>4.76</v>
      </c>
      <c r="Q185" s="10">
        <v>9.8000000000000004E-2</v>
      </c>
      <c r="R185" s="10">
        <v>9.5</v>
      </c>
      <c r="S185" s="75" t="s">
        <v>414</v>
      </c>
      <c r="T185" s="10">
        <v>6.8000000000000005E-2</v>
      </c>
      <c r="U185" s="10">
        <v>0.70499999999999996</v>
      </c>
      <c r="V185" s="11"/>
      <c r="W185" s="10">
        <v>0.66</v>
      </c>
      <c r="X185" s="10">
        <v>0.14000000000000001</v>
      </c>
      <c r="Y185" s="10">
        <v>0.2</v>
      </c>
      <c r="Z185" s="11"/>
      <c r="AA185" s="11"/>
      <c r="AB185" s="11"/>
      <c r="AC185" s="75" t="s">
        <v>415</v>
      </c>
      <c r="AD185" s="75" t="s">
        <v>415</v>
      </c>
      <c r="AE185" s="75" t="s">
        <v>61</v>
      </c>
    </row>
    <row r="186" spans="1:31" x14ac:dyDescent="0.25">
      <c r="A186" s="10" t="s">
        <v>197</v>
      </c>
      <c r="B186" s="12">
        <v>41919</v>
      </c>
      <c r="C186" s="13">
        <v>0.48958333333333331</v>
      </c>
      <c r="D186" s="14" t="s">
        <v>182</v>
      </c>
      <c r="E186" s="117" t="s">
        <v>412</v>
      </c>
      <c r="F186" s="10" t="s">
        <v>183</v>
      </c>
      <c r="G186" s="83">
        <v>0.5</v>
      </c>
      <c r="H186" s="15" t="s">
        <v>70</v>
      </c>
      <c r="I186" s="11"/>
      <c r="J186" s="11"/>
      <c r="K186" s="24"/>
      <c r="L186" s="11"/>
      <c r="M186" s="17">
        <v>2.54</v>
      </c>
      <c r="N186" s="17">
        <v>1.4676119999999993</v>
      </c>
      <c r="O186" s="10">
        <v>64.2</v>
      </c>
      <c r="P186" s="10">
        <v>4.6900000000000004</v>
      </c>
      <c r="Q186" s="10">
        <v>6.4600000000000005E-2</v>
      </c>
      <c r="R186" s="10">
        <v>4.3</v>
      </c>
      <c r="S186" s="10">
        <v>9.6000000000000002E-2</v>
      </c>
      <c r="T186" s="10">
        <v>0.18</v>
      </c>
      <c r="U186" s="10">
        <v>0.41799999999999998</v>
      </c>
      <c r="V186" s="11"/>
      <c r="W186" s="10">
        <v>0.77</v>
      </c>
      <c r="X186" s="10">
        <v>0.12</v>
      </c>
      <c r="Y186" s="10">
        <v>0.12</v>
      </c>
      <c r="Z186" s="10">
        <v>7.1000000000000004E-3</v>
      </c>
      <c r="AA186" s="10">
        <v>4.0000000000000001E-3</v>
      </c>
      <c r="AB186" s="10">
        <v>3.1</v>
      </c>
      <c r="AC186" s="75" t="s">
        <v>415</v>
      </c>
      <c r="AD186" s="75" t="s">
        <v>415</v>
      </c>
      <c r="AE186" s="10">
        <v>0.19</v>
      </c>
    </row>
    <row r="187" spans="1:31" x14ac:dyDescent="0.25">
      <c r="A187" s="10" t="s">
        <v>198</v>
      </c>
      <c r="B187" s="12">
        <v>41932</v>
      </c>
      <c r="C187" s="13">
        <v>0.625</v>
      </c>
      <c r="D187" s="14" t="s">
        <v>182</v>
      </c>
      <c r="E187" s="117" t="s">
        <v>412</v>
      </c>
      <c r="F187" s="10" t="s">
        <v>183</v>
      </c>
      <c r="G187" s="83">
        <v>0.5</v>
      </c>
      <c r="H187" s="15" t="s">
        <v>40</v>
      </c>
      <c r="I187" s="11"/>
      <c r="J187" s="11"/>
      <c r="K187" s="24"/>
      <c r="L187" s="11"/>
      <c r="M187" s="17">
        <v>1.64</v>
      </c>
      <c r="N187" s="17">
        <v>0.84093599999999968</v>
      </c>
      <c r="O187" s="10">
        <v>65.900000000000006</v>
      </c>
      <c r="P187" s="10">
        <v>3.52</v>
      </c>
      <c r="Q187" s="10">
        <v>7.9799999999999996E-2</v>
      </c>
      <c r="R187" s="11"/>
      <c r="S187" s="10">
        <v>0.16</v>
      </c>
      <c r="T187" s="10">
        <v>0.2</v>
      </c>
      <c r="U187" s="10">
        <v>0.42399999999999999</v>
      </c>
      <c r="V187" s="11"/>
      <c r="W187" s="10">
        <v>0.76</v>
      </c>
      <c r="X187" s="10">
        <v>0.11</v>
      </c>
      <c r="Y187" s="10">
        <v>6.9000000000000006E-2</v>
      </c>
      <c r="Z187" s="11"/>
      <c r="AA187" s="11"/>
      <c r="AB187" s="10">
        <v>2.2000000000000002</v>
      </c>
      <c r="AC187" s="75" t="s">
        <v>415</v>
      </c>
      <c r="AD187" s="75" t="s">
        <v>415</v>
      </c>
      <c r="AE187" s="75" t="s">
        <v>61</v>
      </c>
    </row>
    <row r="188" spans="1:31" x14ac:dyDescent="0.25">
      <c r="A188" s="10" t="s">
        <v>199</v>
      </c>
      <c r="B188" s="12">
        <v>41947</v>
      </c>
      <c r="C188" s="13">
        <v>0.53125</v>
      </c>
      <c r="D188" s="14" t="s">
        <v>182</v>
      </c>
      <c r="E188" s="117" t="s">
        <v>412</v>
      </c>
      <c r="F188" s="10" t="s">
        <v>183</v>
      </c>
      <c r="G188" s="83">
        <v>0.5</v>
      </c>
      <c r="H188" s="15" t="s">
        <v>70</v>
      </c>
      <c r="I188" s="11"/>
      <c r="J188" s="11"/>
      <c r="K188" s="24"/>
      <c r="L188" s="11"/>
      <c r="M188" s="17">
        <v>2.79</v>
      </c>
      <c r="N188" s="17">
        <v>1.1907480000000012</v>
      </c>
      <c r="O188" s="10">
        <v>66.400000000000006</v>
      </c>
      <c r="P188" s="10">
        <v>3.28</v>
      </c>
      <c r="Q188" s="15" t="s">
        <v>184</v>
      </c>
      <c r="R188" s="75" t="s">
        <v>413</v>
      </c>
      <c r="S188" s="10">
        <v>0.16</v>
      </c>
      <c r="T188" s="10">
        <v>0.26</v>
      </c>
      <c r="U188" s="10">
        <v>0.33800000000000002</v>
      </c>
      <c r="V188" s="11"/>
      <c r="W188" s="10">
        <v>0.87</v>
      </c>
      <c r="X188" s="10">
        <v>0.11</v>
      </c>
      <c r="Y188" s="10">
        <v>0.13</v>
      </c>
      <c r="Z188" s="10">
        <v>5.3E-3</v>
      </c>
      <c r="AA188" s="10">
        <v>4.7000000000000002E-3</v>
      </c>
      <c r="AB188" s="10">
        <v>3.7</v>
      </c>
      <c r="AC188" s="75" t="s">
        <v>415</v>
      </c>
      <c r="AD188" s="75" t="s">
        <v>415</v>
      </c>
      <c r="AE188" s="11"/>
    </row>
    <row r="189" spans="1:31" x14ac:dyDescent="0.25">
      <c r="A189" s="10" t="s">
        <v>200</v>
      </c>
      <c r="B189" s="12">
        <v>41982</v>
      </c>
      <c r="C189" s="13">
        <v>0.5</v>
      </c>
      <c r="D189" s="14" t="s">
        <v>182</v>
      </c>
      <c r="E189" s="117" t="s">
        <v>412</v>
      </c>
      <c r="F189" s="10" t="s">
        <v>183</v>
      </c>
      <c r="G189" s="83">
        <v>0.5</v>
      </c>
      <c r="H189" s="15" t="s">
        <v>70</v>
      </c>
      <c r="I189" s="11"/>
      <c r="J189" s="11"/>
      <c r="K189" s="24"/>
      <c r="L189" s="11"/>
      <c r="M189" s="18"/>
      <c r="N189" s="18"/>
      <c r="O189" s="10">
        <v>61.6</v>
      </c>
      <c r="P189" s="10">
        <v>2.2999999999999998</v>
      </c>
      <c r="Q189" s="10">
        <v>0.41399999999999998</v>
      </c>
      <c r="R189" s="75" t="s">
        <v>413</v>
      </c>
      <c r="S189" s="10">
        <v>0.13</v>
      </c>
      <c r="T189" s="10">
        <v>0.48</v>
      </c>
      <c r="U189" s="10">
        <v>6.2600000000000003E-2</v>
      </c>
      <c r="V189" s="11"/>
      <c r="W189" s="10">
        <v>0.88</v>
      </c>
      <c r="X189" s="10">
        <v>6.3E-2</v>
      </c>
      <c r="Y189" s="10">
        <v>0.14000000000000001</v>
      </c>
      <c r="Z189" s="11"/>
      <c r="AA189" s="11"/>
      <c r="AB189" s="10">
        <v>4.7</v>
      </c>
      <c r="AC189" s="75" t="s">
        <v>415</v>
      </c>
      <c r="AD189" s="75" t="s">
        <v>415</v>
      </c>
      <c r="AE189" s="11"/>
    </row>
    <row r="190" spans="1:31" x14ac:dyDescent="0.25">
      <c r="A190" s="10" t="s">
        <v>169</v>
      </c>
      <c r="B190" s="12">
        <v>41689</v>
      </c>
      <c r="C190" s="13">
        <v>0.4993055555555555</v>
      </c>
      <c r="D190" s="14" t="s">
        <v>170</v>
      </c>
      <c r="E190" s="117" t="s">
        <v>410</v>
      </c>
      <c r="F190" s="10" t="s">
        <v>135</v>
      </c>
      <c r="G190" s="83">
        <v>0.5</v>
      </c>
      <c r="H190" s="10" t="s">
        <v>70</v>
      </c>
      <c r="I190" s="10">
        <v>6.21</v>
      </c>
      <c r="J190" s="10">
        <v>8.23</v>
      </c>
      <c r="K190" s="16">
        <v>217</v>
      </c>
      <c r="L190" s="10">
        <v>11.63</v>
      </c>
      <c r="M190" s="17">
        <v>2.1</v>
      </c>
      <c r="N190" s="17">
        <v>3.1</v>
      </c>
      <c r="O190" s="11"/>
      <c r="P190" s="10">
        <v>3.92</v>
      </c>
      <c r="Q190" s="10">
        <v>0.83299999999999996</v>
      </c>
      <c r="R190" s="11"/>
      <c r="S190" s="10">
        <v>1.4999999999999999E-2</v>
      </c>
      <c r="T190" s="10">
        <v>0.39600000000000002</v>
      </c>
      <c r="U190" s="11"/>
      <c r="V190" s="11"/>
      <c r="W190" s="10">
        <v>0.91100000000000003</v>
      </c>
      <c r="X190" s="10">
        <v>5.5E-2</v>
      </c>
      <c r="Y190" s="10">
        <v>7.6999999999999999E-2</v>
      </c>
      <c r="Z190" s="11"/>
      <c r="AA190" s="11"/>
      <c r="AB190" s="11"/>
      <c r="AC190" s="10">
        <v>5.6</v>
      </c>
      <c r="AD190" s="10">
        <v>1.4</v>
      </c>
      <c r="AE190" s="11"/>
    </row>
    <row r="191" spans="1:31" x14ac:dyDescent="0.25">
      <c r="A191" s="10" t="s">
        <v>171</v>
      </c>
      <c r="B191" s="12">
        <v>41717</v>
      </c>
      <c r="C191" s="13">
        <v>0.49722222222222223</v>
      </c>
      <c r="D191" s="14" t="s">
        <v>170</v>
      </c>
      <c r="E191" s="117" t="s">
        <v>410</v>
      </c>
      <c r="F191" s="10" t="s">
        <v>135</v>
      </c>
      <c r="G191" s="83">
        <v>0.5</v>
      </c>
      <c r="H191" s="10" t="s">
        <v>70</v>
      </c>
      <c r="I191" s="10">
        <v>8.1999999999999993</v>
      </c>
      <c r="J191" s="10">
        <v>8.1999999999999993</v>
      </c>
      <c r="K191" s="16">
        <v>196</v>
      </c>
      <c r="L191" s="10">
        <v>10.81</v>
      </c>
      <c r="M191" s="17">
        <v>1.6</v>
      </c>
      <c r="N191" s="17">
        <v>4.8</v>
      </c>
      <c r="O191" s="11"/>
      <c r="P191" s="10">
        <v>3.29</v>
      </c>
      <c r="Q191" s="10">
        <v>0.68600000000000005</v>
      </c>
      <c r="R191" s="11"/>
      <c r="S191" s="10" t="s">
        <v>92</v>
      </c>
      <c r="T191" s="10">
        <v>0.29299999999999998</v>
      </c>
      <c r="U191" s="11"/>
      <c r="V191" s="11"/>
      <c r="W191" s="10">
        <v>0.79700000000000004</v>
      </c>
      <c r="X191" s="10">
        <v>5.8000000000000003E-2</v>
      </c>
      <c r="Y191" s="10">
        <v>8.5000000000000006E-2</v>
      </c>
      <c r="Z191" s="11"/>
      <c r="AA191" s="11"/>
      <c r="AB191" s="11"/>
      <c r="AC191" s="10">
        <v>3.7</v>
      </c>
      <c r="AD191" s="10">
        <v>1</v>
      </c>
      <c r="AE191" s="11"/>
    </row>
    <row r="192" spans="1:31" x14ac:dyDescent="0.25">
      <c r="A192" s="10" t="s">
        <v>172</v>
      </c>
      <c r="B192" s="12">
        <v>41745</v>
      </c>
      <c r="C192" s="13">
        <v>0.50208333333333333</v>
      </c>
      <c r="D192" s="14" t="s">
        <v>170</v>
      </c>
      <c r="E192" s="117" t="s">
        <v>410</v>
      </c>
      <c r="F192" s="10" t="s">
        <v>135</v>
      </c>
      <c r="G192" s="83">
        <v>0.5</v>
      </c>
      <c r="H192" s="10" t="s">
        <v>70</v>
      </c>
      <c r="I192" s="10">
        <v>12.8</v>
      </c>
      <c r="J192" s="10">
        <v>8.2899999999999991</v>
      </c>
      <c r="K192" s="16">
        <v>188</v>
      </c>
      <c r="L192" s="10">
        <v>10.79</v>
      </c>
      <c r="M192" s="17">
        <v>2.1</v>
      </c>
      <c r="N192" s="17">
        <v>5.3</v>
      </c>
      <c r="O192" s="11"/>
      <c r="P192" s="10">
        <v>3.74</v>
      </c>
      <c r="Q192" s="10">
        <v>0.73199999999999998</v>
      </c>
      <c r="R192" s="11"/>
      <c r="S192" s="10">
        <v>1.2999999999999999E-2</v>
      </c>
      <c r="T192" s="10">
        <v>0.25700000000000001</v>
      </c>
      <c r="U192" s="11"/>
      <c r="V192" s="11"/>
      <c r="W192" s="10">
        <v>0.97899999999999998</v>
      </c>
      <c r="X192" s="10">
        <v>5.2999999999999999E-2</v>
      </c>
      <c r="Y192" s="10">
        <v>0.08</v>
      </c>
      <c r="Z192" s="11"/>
      <c r="AA192" s="11"/>
      <c r="AB192" s="11"/>
      <c r="AC192" s="10">
        <v>4.3</v>
      </c>
      <c r="AD192" s="10">
        <v>1.8</v>
      </c>
      <c r="AE192" s="11"/>
    </row>
    <row r="193" spans="1:31" x14ac:dyDescent="0.25">
      <c r="A193" s="10" t="s">
        <v>173</v>
      </c>
      <c r="B193" s="12">
        <v>41766</v>
      </c>
      <c r="C193" s="13">
        <v>0.48125000000000001</v>
      </c>
      <c r="D193" s="14" t="s">
        <v>170</v>
      </c>
      <c r="E193" s="117" t="s">
        <v>410</v>
      </c>
      <c r="F193" s="10" t="s">
        <v>135</v>
      </c>
      <c r="G193" s="83">
        <v>0.5</v>
      </c>
      <c r="H193" s="10" t="s">
        <v>70</v>
      </c>
      <c r="I193" s="11"/>
      <c r="J193" s="11"/>
      <c r="K193" s="24"/>
      <c r="L193" s="11"/>
      <c r="M193" s="17">
        <v>11</v>
      </c>
      <c r="N193" s="17">
        <v>9.5</v>
      </c>
      <c r="O193" s="11"/>
      <c r="P193" s="10">
        <v>4.22</v>
      </c>
      <c r="Q193" s="10">
        <v>0.77800000000000002</v>
      </c>
      <c r="R193" s="11"/>
      <c r="S193" s="10">
        <v>2.3E-2</v>
      </c>
      <c r="T193" s="10">
        <v>0.193</v>
      </c>
      <c r="U193" s="11"/>
      <c r="V193" s="11"/>
      <c r="W193" s="10">
        <v>0.70299999999999996</v>
      </c>
      <c r="X193" s="10">
        <v>0.05</v>
      </c>
      <c r="Y193" s="10">
        <v>9.5000000000000001E-2</v>
      </c>
      <c r="Z193" s="11"/>
      <c r="AA193" s="11"/>
      <c r="AB193" s="11"/>
      <c r="AC193" s="10">
        <v>6.5</v>
      </c>
      <c r="AD193" s="10">
        <v>2</v>
      </c>
      <c r="AE193" s="11"/>
    </row>
    <row r="194" spans="1:31" x14ac:dyDescent="0.25">
      <c r="A194" s="10" t="s">
        <v>174</v>
      </c>
      <c r="B194" s="12">
        <v>41801</v>
      </c>
      <c r="C194" s="13">
        <v>0.4909722222222222</v>
      </c>
      <c r="D194" s="14" t="s">
        <v>170</v>
      </c>
      <c r="E194" s="117" t="s">
        <v>410</v>
      </c>
      <c r="F194" s="10" t="s">
        <v>135</v>
      </c>
      <c r="G194" s="83">
        <v>0.5</v>
      </c>
      <c r="H194" s="10" t="s">
        <v>70</v>
      </c>
      <c r="I194" s="10">
        <v>20.09</v>
      </c>
      <c r="J194" s="10">
        <v>8.48</v>
      </c>
      <c r="K194" s="16">
        <v>176</v>
      </c>
      <c r="L194" s="10">
        <v>9.5500000000000007</v>
      </c>
      <c r="M194" s="17">
        <v>1.1000000000000001</v>
      </c>
      <c r="N194" s="17">
        <v>2.7</v>
      </c>
      <c r="O194" s="11"/>
      <c r="P194" s="10">
        <v>3.65</v>
      </c>
      <c r="Q194" s="10">
        <v>0.503</v>
      </c>
      <c r="R194" s="11"/>
      <c r="S194" s="10">
        <v>1.2999999999999999E-2</v>
      </c>
      <c r="T194" s="10">
        <v>2.7E-2</v>
      </c>
      <c r="U194" s="11"/>
      <c r="V194" s="11"/>
      <c r="W194" s="10">
        <v>0.36699999999999999</v>
      </c>
      <c r="X194" s="10">
        <v>7.4999999999999997E-2</v>
      </c>
      <c r="Y194" s="10">
        <v>9.8000000000000004E-2</v>
      </c>
      <c r="Z194" s="11"/>
      <c r="AA194" s="11"/>
      <c r="AB194" s="11"/>
      <c r="AC194" s="10">
        <v>4.5</v>
      </c>
      <c r="AD194" s="10">
        <v>2</v>
      </c>
      <c r="AE194" s="11"/>
    </row>
    <row r="195" spans="1:31" x14ac:dyDescent="0.25">
      <c r="A195" s="10" t="s">
        <v>175</v>
      </c>
      <c r="B195" s="12">
        <v>41829</v>
      </c>
      <c r="C195" s="13">
        <v>0.51666666666666672</v>
      </c>
      <c r="D195" s="14" t="s">
        <v>170</v>
      </c>
      <c r="E195" s="117" t="s">
        <v>410</v>
      </c>
      <c r="F195" s="10" t="s">
        <v>135</v>
      </c>
      <c r="G195" s="83">
        <v>0.5</v>
      </c>
      <c r="H195" s="10" t="s">
        <v>70</v>
      </c>
      <c r="I195" s="10">
        <v>23.24</v>
      </c>
      <c r="J195" s="10">
        <v>8.31</v>
      </c>
      <c r="K195" s="16">
        <v>160</v>
      </c>
      <c r="L195" s="10">
        <v>9.1300000000000008</v>
      </c>
      <c r="M195" s="17">
        <v>1.1000000000000001</v>
      </c>
      <c r="N195" s="17">
        <v>1.5</v>
      </c>
      <c r="O195" s="11"/>
      <c r="P195" s="10">
        <v>3.94</v>
      </c>
      <c r="Q195" s="10">
        <v>0.38600000000000001</v>
      </c>
      <c r="R195" s="11"/>
      <c r="S195" s="10" t="s">
        <v>92</v>
      </c>
      <c r="T195" s="10">
        <v>0.11899999999999999</v>
      </c>
      <c r="U195" s="11"/>
      <c r="V195" s="11"/>
      <c r="W195" s="10">
        <v>0.54500000000000004</v>
      </c>
      <c r="X195" s="10">
        <v>0.125</v>
      </c>
      <c r="Y195" s="10">
        <v>0.14199999999999999</v>
      </c>
      <c r="Z195" s="11"/>
      <c r="AA195" s="11"/>
      <c r="AB195" s="10">
        <v>1.9</v>
      </c>
      <c r="AC195" s="10">
        <v>2.8</v>
      </c>
      <c r="AD195" s="10">
        <v>1</v>
      </c>
      <c r="AE195" s="75" t="s">
        <v>61</v>
      </c>
    </row>
    <row r="196" spans="1:31" x14ac:dyDescent="0.25">
      <c r="A196" s="10" t="s">
        <v>176</v>
      </c>
      <c r="B196" s="12">
        <v>41857</v>
      </c>
      <c r="C196" s="13">
        <v>0.51041666666666663</v>
      </c>
      <c r="D196" s="14" t="s">
        <v>170</v>
      </c>
      <c r="E196" s="117" t="s">
        <v>410</v>
      </c>
      <c r="F196" s="10" t="s">
        <v>135</v>
      </c>
      <c r="G196" s="83">
        <v>0.5</v>
      </c>
      <c r="H196" s="10" t="s">
        <v>70</v>
      </c>
      <c r="I196" s="11"/>
      <c r="J196" s="11"/>
      <c r="K196" s="24"/>
      <c r="L196" s="11"/>
      <c r="M196" s="17">
        <v>16</v>
      </c>
      <c r="N196" s="17">
        <v>3.8</v>
      </c>
      <c r="O196" s="11"/>
      <c r="P196" s="10">
        <v>4.3899999999999997</v>
      </c>
      <c r="Q196" s="10">
        <v>2.7</v>
      </c>
      <c r="R196" s="11"/>
      <c r="S196" s="10" t="s">
        <v>92</v>
      </c>
      <c r="T196" s="10">
        <v>4.7E-2</v>
      </c>
      <c r="U196" s="11"/>
      <c r="V196" s="11"/>
      <c r="W196" s="10">
        <v>0.71899999999999997</v>
      </c>
      <c r="X196" s="10">
        <v>0.183</v>
      </c>
      <c r="Y196" s="10">
        <v>0.26400000000000001</v>
      </c>
      <c r="Z196" s="11"/>
      <c r="AA196" s="11"/>
      <c r="AB196" s="10">
        <v>4.5</v>
      </c>
      <c r="AC196" s="10">
        <v>8</v>
      </c>
      <c r="AD196" s="10">
        <v>5.5</v>
      </c>
      <c r="AE196" s="10">
        <v>1.1000000000000001</v>
      </c>
    </row>
    <row r="197" spans="1:31" x14ac:dyDescent="0.25">
      <c r="A197" s="10" t="s">
        <v>177</v>
      </c>
      <c r="B197" s="12">
        <v>41892</v>
      </c>
      <c r="C197" s="13">
        <v>0.47013888888888888</v>
      </c>
      <c r="D197" s="14" t="s">
        <v>170</v>
      </c>
      <c r="E197" s="117" t="s">
        <v>410</v>
      </c>
      <c r="F197" s="10" t="s">
        <v>135</v>
      </c>
      <c r="G197" s="83">
        <v>0.5</v>
      </c>
      <c r="H197" s="10" t="s">
        <v>70</v>
      </c>
      <c r="I197" s="10">
        <v>19.53</v>
      </c>
      <c r="J197" s="10">
        <v>9.39</v>
      </c>
      <c r="K197" s="16">
        <v>162</v>
      </c>
      <c r="L197" s="10">
        <v>9.08</v>
      </c>
      <c r="M197" s="17">
        <v>9.9</v>
      </c>
      <c r="N197" s="17">
        <v>4.7</v>
      </c>
      <c r="O197" s="11"/>
      <c r="P197" s="10">
        <v>6.11</v>
      </c>
      <c r="Q197" s="10">
        <v>2.06</v>
      </c>
      <c r="R197" s="11"/>
      <c r="S197" s="10">
        <v>1.9E-2</v>
      </c>
      <c r="T197" s="10">
        <v>1.7999999999999999E-2</v>
      </c>
      <c r="U197" s="11"/>
      <c r="V197" s="11"/>
      <c r="W197" s="10">
        <v>0.88600000000000001</v>
      </c>
      <c r="X197" s="10">
        <v>0.186</v>
      </c>
      <c r="Y197" s="10">
        <v>0.252</v>
      </c>
      <c r="Z197" s="11"/>
      <c r="AA197" s="11"/>
      <c r="AB197" s="10">
        <v>3</v>
      </c>
      <c r="AC197" s="10">
        <v>8.6999999999999993</v>
      </c>
      <c r="AD197" s="10">
        <v>4.7</v>
      </c>
      <c r="AE197" s="75" t="s">
        <v>61</v>
      </c>
    </row>
    <row r="198" spans="1:31" x14ac:dyDescent="0.25">
      <c r="A198" s="10" t="s">
        <v>178</v>
      </c>
      <c r="B198" s="12">
        <v>41920</v>
      </c>
      <c r="C198" s="13">
        <v>0.48749999999999999</v>
      </c>
      <c r="D198" s="14" t="s">
        <v>170</v>
      </c>
      <c r="E198" s="117" t="s">
        <v>410</v>
      </c>
      <c r="F198" s="10" t="s">
        <v>135</v>
      </c>
      <c r="G198" s="83">
        <v>0.5</v>
      </c>
      <c r="H198" s="10" t="s">
        <v>70</v>
      </c>
      <c r="I198" s="10">
        <v>15.7</v>
      </c>
      <c r="J198" s="10">
        <v>8.32</v>
      </c>
      <c r="K198" s="16">
        <v>173</v>
      </c>
      <c r="L198" s="10">
        <v>10.09</v>
      </c>
      <c r="M198" s="17">
        <v>1.9</v>
      </c>
      <c r="N198" s="17">
        <v>3.2</v>
      </c>
      <c r="O198" s="11"/>
      <c r="P198" s="10">
        <v>4.7300000000000004</v>
      </c>
      <c r="Q198" s="10">
        <v>0.63300000000000001</v>
      </c>
      <c r="R198" s="11"/>
      <c r="S198" s="10">
        <v>0.03</v>
      </c>
      <c r="T198" s="10">
        <v>0.21</v>
      </c>
      <c r="U198" s="11"/>
      <c r="V198" s="11"/>
      <c r="W198" s="10">
        <v>0.68</v>
      </c>
      <c r="X198" s="10">
        <v>0.13800000000000001</v>
      </c>
      <c r="Y198" s="10">
        <v>0.17100000000000001</v>
      </c>
      <c r="Z198" s="11"/>
      <c r="AA198" s="11"/>
      <c r="AB198" s="11"/>
      <c r="AC198" s="10">
        <v>6.3</v>
      </c>
      <c r="AD198" s="10">
        <v>2.8</v>
      </c>
      <c r="AE198" s="11"/>
    </row>
    <row r="199" spans="1:31" x14ac:dyDescent="0.25">
      <c r="A199" s="10" t="s">
        <v>179</v>
      </c>
      <c r="B199" s="12">
        <v>41962</v>
      </c>
      <c r="C199" s="13">
        <v>0.56041666666666667</v>
      </c>
      <c r="D199" s="14" t="s">
        <v>170</v>
      </c>
      <c r="E199" s="117" t="s">
        <v>410</v>
      </c>
      <c r="F199" s="10" t="s">
        <v>135</v>
      </c>
      <c r="G199" s="83">
        <v>0.5</v>
      </c>
      <c r="H199" s="10" t="s">
        <v>70</v>
      </c>
      <c r="I199" s="10">
        <v>8.7100000000000009</v>
      </c>
      <c r="J199" s="10">
        <v>8.25</v>
      </c>
      <c r="K199" s="16">
        <v>196</v>
      </c>
      <c r="L199" s="10">
        <v>11.44</v>
      </c>
      <c r="M199" s="17">
        <v>1.6</v>
      </c>
      <c r="N199" s="17">
        <v>3.3</v>
      </c>
      <c r="O199" s="11"/>
      <c r="P199" s="10">
        <v>3.53</v>
      </c>
      <c r="Q199" s="10">
        <v>0.57999999999999996</v>
      </c>
      <c r="R199" s="11"/>
      <c r="S199" s="10">
        <v>2.7E-2</v>
      </c>
      <c r="T199" s="10">
        <v>0.36799999999999999</v>
      </c>
      <c r="U199" s="11"/>
      <c r="V199" s="11"/>
      <c r="W199" s="10">
        <v>0.70299999999999996</v>
      </c>
      <c r="X199" s="10">
        <v>0.108</v>
      </c>
      <c r="Y199" s="10">
        <v>0.13200000000000001</v>
      </c>
      <c r="Z199" s="11"/>
      <c r="AA199" s="11"/>
      <c r="AB199" s="11"/>
      <c r="AC199" s="10">
        <v>2.6</v>
      </c>
      <c r="AD199" s="10">
        <v>1</v>
      </c>
      <c r="AE199" s="11"/>
    </row>
    <row r="200" spans="1:31" x14ac:dyDescent="0.25">
      <c r="A200" s="10" t="s">
        <v>180</v>
      </c>
      <c r="B200" s="12">
        <v>41990</v>
      </c>
      <c r="C200" s="13">
        <v>0.51250000000000007</v>
      </c>
      <c r="D200" s="14" t="s">
        <v>170</v>
      </c>
      <c r="E200" s="117" t="s">
        <v>410</v>
      </c>
      <c r="F200" s="10" t="s">
        <v>135</v>
      </c>
      <c r="G200" s="83">
        <v>0.5</v>
      </c>
      <c r="H200" s="10" t="s">
        <v>70</v>
      </c>
      <c r="I200" s="10">
        <v>6.99</v>
      </c>
      <c r="J200" s="10">
        <v>8.11</v>
      </c>
      <c r="K200" s="16">
        <v>229</v>
      </c>
      <c r="L200" s="10">
        <v>11.71</v>
      </c>
      <c r="M200" s="17">
        <v>1.3</v>
      </c>
      <c r="N200" s="17">
        <v>2</v>
      </c>
      <c r="O200" s="11"/>
      <c r="P200" s="10">
        <v>3.71</v>
      </c>
      <c r="Q200" s="10">
        <v>0.72399999999999998</v>
      </c>
      <c r="R200" s="11"/>
      <c r="S200" s="10">
        <v>2.1999999999999999E-2</v>
      </c>
      <c r="T200" s="10">
        <v>0.50600000000000001</v>
      </c>
      <c r="U200" s="11"/>
      <c r="V200" s="11"/>
      <c r="W200" s="10">
        <v>1.07</v>
      </c>
      <c r="X200" s="10">
        <v>0.08</v>
      </c>
      <c r="Y200" s="10">
        <v>0.114</v>
      </c>
      <c r="Z200" s="11"/>
      <c r="AA200" s="11"/>
      <c r="AB200" s="10">
        <v>4</v>
      </c>
      <c r="AC200" s="10">
        <v>5</v>
      </c>
      <c r="AD200" s="10">
        <v>1.5</v>
      </c>
      <c r="AE200" s="11"/>
    </row>
    <row r="201" spans="1:31" x14ac:dyDescent="0.25">
      <c r="A201" s="9" t="s">
        <v>157</v>
      </c>
      <c r="B201" s="12">
        <v>41689</v>
      </c>
      <c r="C201" s="13">
        <v>0.45416666666666666</v>
      </c>
      <c r="D201" s="14" t="s">
        <v>158</v>
      </c>
      <c r="E201" s="117" t="s">
        <v>408</v>
      </c>
      <c r="F201" s="10" t="s">
        <v>135</v>
      </c>
      <c r="G201" s="83">
        <v>0.5</v>
      </c>
      <c r="H201" s="10" t="s">
        <v>70</v>
      </c>
      <c r="I201" s="9">
        <v>6.62</v>
      </c>
      <c r="J201" s="9">
        <v>8.09</v>
      </c>
      <c r="K201" s="25">
        <v>176</v>
      </c>
      <c r="L201" s="9">
        <v>11.49</v>
      </c>
      <c r="M201" s="17">
        <v>2.1</v>
      </c>
      <c r="N201" s="26">
        <v>3.1</v>
      </c>
      <c r="O201" s="4"/>
      <c r="P201" s="9">
        <v>3.29</v>
      </c>
      <c r="Q201" s="10">
        <v>0.48</v>
      </c>
      <c r="R201" s="9" t="s">
        <v>409</v>
      </c>
      <c r="S201" s="10" t="s">
        <v>92</v>
      </c>
      <c r="T201" s="9">
        <v>0.27600000000000002</v>
      </c>
      <c r="U201" s="10">
        <v>4.8800000000000003E-2</v>
      </c>
      <c r="V201" s="11"/>
      <c r="W201" s="9">
        <v>0.60899999999999999</v>
      </c>
      <c r="X201" s="9">
        <v>3.3000000000000002E-2</v>
      </c>
      <c r="Y201" s="9">
        <v>6.2E-2</v>
      </c>
      <c r="Z201" s="9">
        <v>1.66E-2</v>
      </c>
      <c r="AA201" s="9">
        <v>1.37E-2</v>
      </c>
      <c r="AB201" s="9">
        <v>4.5</v>
      </c>
      <c r="AC201" s="10">
        <v>23</v>
      </c>
      <c r="AD201" s="10">
        <v>2.6</v>
      </c>
      <c r="AE201" s="4"/>
    </row>
    <row r="202" spans="1:31" x14ac:dyDescent="0.25">
      <c r="A202" s="10" t="s">
        <v>159</v>
      </c>
      <c r="B202" s="12">
        <v>41717</v>
      </c>
      <c r="C202" s="13">
        <v>0.4548611111111111</v>
      </c>
      <c r="D202" s="14" t="s">
        <v>158</v>
      </c>
      <c r="E202" s="117" t="s">
        <v>408</v>
      </c>
      <c r="F202" s="10" t="s">
        <v>135</v>
      </c>
      <c r="G202" s="83">
        <v>0.5</v>
      </c>
      <c r="H202" s="10" t="s">
        <v>70</v>
      </c>
      <c r="I202" s="9">
        <v>8.33</v>
      </c>
      <c r="J202" s="9">
        <v>8.15</v>
      </c>
      <c r="K202" s="25">
        <v>181</v>
      </c>
      <c r="L202" s="9">
        <v>10.75</v>
      </c>
      <c r="M202" s="17">
        <v>2.1</v>
      </c>
      <c r="N202" s="17">
        <v>3.5</v>
      </c>
      <c r="O202" s="11"/>
      <c r="P202" s="10">
        <v>2.79</v>
      </c>
      <c r="Q202" s="10">
        <v>0.59699999999999998</v>
      </c>
      <c r="R202" s="10" t="s">
        <v>409</v>
      </c>
      <c r="S202" s="10" t="s">
        <v>92</v>
      </c>
      <c r="T202" s="10">
        <v>0.252</v>
      </c>
      <c r="U202" s="10">
        <v>7.0099999999999996E-2</v>
      </c>
      <c r="V202" s="11"/>
      <c r="W202" s="10">
        <v>0.54400000000000004</v>
      </c>
      <c r="X202" s="10">
        <v>3.6999999999999998E-2</v>
      </c>
      <c r="Y202" s="10">
        <v>6.5000000000000002E-2</v>
      </c>
      <c r="Z202" s="9">
        <v>1.1900000000000001E-2</v>
      </c>
      <c r="AA202" s="9">
        <v>3.5000000000000001E-3</v>
      </c>
      <c r="AB202" s="10">
        <v>4.5999999999999996</v>
      </c>
      <c r="AC202" s="10">
        <v>6.2</v>
      </c>
      <c r="AD202" s="10">
        <v>1.5</v>
      </c>
      <c r="AE202" s="4"/>
    </row>
    <row r="203" spans="1:31" x14ac:dyDescent="0.25">
      <c r="A203" s="10" t="s">
        <v>160</v>
      </c>
      <c r="B203" s="12">
        <v>41745</v>
      </c>
      <c r="C203" s="13">
        <v>0.45277777777777778</v>
      </c>
      <c r="D203" s="14" t="s">
        <v>158</v>
      </c>
      <c r="E203" s="117" t="s">
        <v>408</v>
      </c>
      <c r="F203" s="10" t="s">
        <v>135</v>
      </c>
      <c r="G203" s="83">
        <v>0.5</v>
      </c>
      <c r="H203" s="10" t="s">
        <v>70</v>
      </c>
      <c r="I203" s="10">
        <v>12.33</v>
      </c>
      <c r="J203" s="10">
        <v>8.2799999999999994</v>
      </c>
      <c r="K203" s="16">
        <v>186</v>
      </c>
      <c r="L203" s="10">
        <v>10.93</v>
      </c>
      <c r="M203" s="17">
        <v>2.1</v>
      </c>
      <c r="N203" s="17">
        <v>3.8</v>
      </c>
      <c r="O203" s="10">
        <v>83.8</v>
      </c>
      <c r="P203" s="10">
        <v>2.88</v>
      </c>
      <c r="Q203" s="10">
        <v>0.65100000000000002</v>
      </c>
      <c r="R203" s="10" t="s">
        <v>409</v>
      </c>
      <c r="S203" s="10">
        <v>0.01</v>
      </c>
      <c r="T203" s="10">
        <v>0.161</v>
      </c>
      <c r="U203" s="10">
        <v>6.9000000000000006E-2</v>
      </c>
      <c r="V203" s="11"/>
      <c r="W203" s="10">
        <v>0.63900000000000001</v>
      </c>
      <c r="X203" s="10">
        <v>3.5000000000000003E-2</v>
      </c>
      <c r="Y203" s="10">
        <v>5.8000000000000003E-2</v>
      </c>
      <c r="Z203" s="9">
        <v>1.24E-2</v>
      </c>
      <c r="AA203" s="9">
        <v>4.5999999999999999E-3</v>
      </c>
      <c r="AB203" s="10">
        <v>4.0999999999999996</v>
      </c>
      <c r="AC203" s="10">
        <v>4</v>
      </c>
      <c r="AD203" s="10">
        <v>1.5</v>
      </c>
      <c r="AE203" s="11"/>
    </row>
    <row r="204" spans="1:31" x14ac:dyDescent="0.25">
      <c r="A204" s="10" t="s">
        <v>161</v>
      </c>
      <c r="B204" s="12">
        <v>41766</v>
      </c>
      <c r="C204" s="13">
        <v>0.43541666666666662</v>
      </c>
      <c r="D204" s="14" t="s">
        <v>158</v>
      </c>
      <c r="E204" s="117" t="s">
        <v>408</v>
      </c>
      <c r="F204" s="10" t="s">
        <v>135</v>
      </c>
      <c r="G204" s="83">
        <v>0.5</v>
      </c>
      <c r="H204" s="10" t="s">
        <v>70</v>
      </c>
      <c r="I204" s="10">
        <v>13.53</v>
      </c>
      <c r="J204" s="10">
        <v>8.42</v>
      </c>
      <c r="K204" s="16">
        <v>188</v>
      </c>
      <c r="L204" s="10">
        <v>10.32</v>
      </c>
      <c r="M204" s="17">
        <v>8.5</v>
      </c>
      <c r="N204" s="17">
        <v>6.4</v>
      </c>
      <c r="O204" s="11"/>
      <c r="P204" s="10">
        <v>3.09</v>
      </c>
      <c r="Q204" s="10">
        <v>0.63900000000000001</v>
      </c>
      <c r="R204" s="10" t="s">
        <v>409</v>
      </c>
      <c r="S204" s="10" t="s">
        <v>92</v>
      </c>
      <c r="T204" s="10">
        <v>8.1000000000000003E-2</v>
      </c>
      <c r="U204" s="10">
        <v>9.6699999999999994E-2</v>
      </c>
      <c r="V204" s="11"/>
      <c r="W204" s="10">
        <v>0.46</v>
      </c>
      <c r="X204" s="10">
        <v>0.03</v>
      </c>
      <c r="Y204" s="10">
        <v>6.2E-2</v>
      </c>
      <c r="Z204" s="9">
        <v>1.9400000000000001E-2</v>
      </c>
      <c r="AA204" s="9">
        <v>8.3000000000000001E-3</v>
      </c>
      <c r="AB204" s="10">
        <v>4.5999999999999996</v>
      </c>
      <c r="AC204" s="10">
        <v>16</v>
      </c>
      <c r="AD204" s="10">
        <v>2.5</v>
      </c>
      <c r="AE204" s="11"/>
    </row>
    <row r="205" spans="1:31" x14ac:dyDescent="0.25">
      <c r="A205" s="10" t="s">
        <v>162</v>
      </c>
      <c r="B205" s="12">
        <v>41801</v>
      </c>
      <c r="C205" s="13">
        <v>0.4458333333333333</v>
      </c>
      <c r="D205" s="14" t="s">
        <v>158</v>
      </c>
      <c r="E205" s="117" t="s">
        <v>408</v>
      </c>
      <c r="F205" s="10" t="s">
        <v>135</v>
      </c>
      <c r="G205" s="83">
        <v>0.5</v>
      </c>
      <c r="H205" s="10" t="s">
        <v>70</v>
      </c>
      <c r="I205" s="10">
        <v>20.079999999999998</v>
      </c>
      <c r="J205" s="10">
        <v>8.3699999999999992</v>
      </c>
      <c r="K205" s="16">
        <v>183</v>
      </c>
      <c r="L205" s="10">
        <v>9.24</v>
      </c>
      <c r="M205" s="17">
        <v>1.1000000000000001</v>
      </c>
      <c r="N205" s="17">
        <v>1.9</v>
      </c>
      <c r="O205" s="11"/>
      <c r="P205" s="10">
        <v>3.48</v>
      </c>
      <c r="Q205" s="10">
        <v>0.432</v>
      </c>
      <c r="R205" s="10" t="s">
        <v>409</v>
      </c>
      <c r="S205" s="10" t="s">
        <v>92</v>
      </c>
      <c r="T205" s="10">
        <v>0.03</v>
      </c>
      <c r="U205" s="10">
        <v>5.7700000000000001E-2</v>
      </c>
      <c r="V205" s="11"/>
      <c r="W205" s="10">
        <v>0.35599999999999998</v>
      </c>
      <c r="X205" s="10">
        <v>6.2E-2</v>
      </c>
      <c r="Y205" s="10">
        <v>8.4000000000000005E-2</v>
      </c>
      <c r="Z205" s="9">
        <v>1.0800000000000001E-2</v>
      </c>
      <c r="AA205" s="9">
        <v>2.3999999999999998E-3</v>
      </c>
      <c r="AB205" s="10">
        <v>4.5</v>
      </c>
      <c r="AC205" s="10">
        <v>4</v>
      </c>
      <c r="AD205" s="10">
        <v>1.3</v>
      </c>
      <c r="AE205" s="11"/>
    </row>
    <row r="206" spans="1:31" x14ac:dyDescent="0.25">
      <c r="A206" s="10" t="s">
        <v>163</v>
      </c>
      <c r="B206" s="12">
        <v>41829</v>
      </c>
      <c r="C206" s="13">
        <v>0.44444444444444442</v>
      </c>
      <c r="D206" s="14" t="s">
        <v>158</v>
      </c>
      <c r="E206" s="117" t="s">
        <v>408</v>
      </c>
      <c r="F206" s="10" t="s">
        <v>135</v>
      </c>
      <c r="G206" s="83">
        <v>0.5</v>
      </c>
      <c r="H206" s="10" t="s">
        <v>70</v>
      </c>
      <c r="I206" s="10">
        <v>23.77</v>
      </c>
      <c r="J206" s="10">
        <v>8.14</v>
      </c>
      <c r="K206" s="16">
        <v>173</v>
      </c>
      <c r="L206" s="10">
        <v>8.3699999999999992</v>
      </c>
      <c r="M206" s="17" t="s">
        <v>123</v>
      </c>
      <c r="N206" s="17">
        <v>1.9</v>
      </c>
      <c r="O206" s="11"/>
      <c r="P206" s="10">
        <v>3.95</v>
      </c>
      <c r="Q206" s="10">
        <v>0.52600000000000002</v>
      </c>
      <c r="R206" s="11"/>
      <c r="S206" s="10" t="s">
        <v>92</v>
      </c>
      <c r="T206" s="10" t="s">
        <v>92</v>
      </c>
      <c r="U206" s="10">
        <v>7.2800000000000004E-2</v>
      </c>
      <c r="V206" s="11"/>
      <c r="W206" s="10">
        <v>0.39800000000000002</v>
      </c>
      <c r="X206" s="10">
        <v>0.11600000000000001</v>
      </c>
      <c r="Y206" s="10">
        <v>0.13100000000000001</v>
      </c>
      <c r="Z206" s="9">
        <v>1.0699999999999999E-2</v>
      </c>
      <c r="AA206" s="9">
        <v>2.8E-3</v>
      </c>
      <c r="AB206" s="10">
        <v>1.5</v>
      </c>
      <c r="AC206" s="10">
        <v>2</v>
      </c>
      <c r="AD206" s="10">
        <v>1</v>
      </c>
      <c r="AE206" s="75" t="s">
        <v>61</v>
      </c>
    </row>
    <row r="207" spans="1:31" x14ac:dyDescent="0.25">
      <c r="A207" s="10" t="s">
        <v>164</v>
      </c>
      <c r="B207" s="12">
        <v>41857</v>
      </c>
      <c r="C207" s="13">
        <v>0.4513888888888889</v>
      </c>
      <c r="D207" s="14" t="s">
        <v>158</v>
      </c>
      <c r="E207" s="117" t="s">
        <v>408</v>
      </c>
      <c r="F207" s="10" t="s">
        <v>135</v>
      </c>
      <c r="G207" s="83">
        <v>0.5</v>
      </c>
      <c r="H207" s="10" t="s">
        <v>70</v>
      </c>
      <c r="I207" s="10">
        <v>22.34</v>
      </c>
      <c r="J207" s="10">
        <v>8.3699999999999992</v>
      </c>
      <c r="K207" s="16">
        <v>168</v>
      </c>
      <c r="L207" s="10">
        <v>9.01</v>
      </c>
      <c r="M207" s="17">
        <v>15</v>
      </c>
      <c r="N207" s="17">
        <v>4.7</v>
      </c>
      <c r="O207" s="11"/>
      <c r="P207" s="10">
        <v>3.94</v>
      </c>
      <c r="Q207" s="10">
        <v>2.69</v>
      </c>
      <c r="R207" s="11"/>
      <c r="S207" s="10">
        <v>1.0999999999999999E-2</v>
      </c>
      <c r="T207" s="10">
        <v>2.5000000000000001E-2</v>
      </c>
      <c r="U207" s="10">
        <v>0.42299999999999999</v>
      </c>
      <c r="V207" s="11"/>
      <c r="W207" s="10">
        <v>0.66700000000000004</v>
      </c>
      <c r="X207" s="10">
        <v>0.182</v>
      </c>
      <c r="Y207" s="10">
        <v>0.23200000000000001</v>
      </c>
      <c r="Z207" s="9">
        <v>3.2800000000000003E-2</v>
      </c>
      <c r="AA207" s="9">
        <v>1.3100000000000001E-2</v>
      </c>
      <c r="AB207" s="10">
        <v>4.4000000000000004</v>
      </c>
      <c r="AC207" s="10">
        <v>8.5</v>
      </c>
      <c r="AD207" s="10">
        <v>5.5</v>
      </c>
      <c r="AE207" s="10">
        <v>1.8</v>
      </c>
    </row>
    <row r="208" spans="1:31" x14ac:dyDescent="0.25">
      <c r="A208" s="10" t="s">
        <v>165</v>
      </c>
      <c r="B208" s="12">
        <v>41892</v>
      </c>
      <c r="C208" s="13">
        <v>0.42499999999999999</v>
      </c>
      <c r="D208" s="14" t="s">
        <v>158</v>
      </c>
      <c r="E208" s="117" t="s">
        <v>408</v>
      </c>
      <c r="F208" s="10" t="s">
        <v>135</v>
      </c>
      <c r="G208" s="83">
        <v>0.5</v>
      </c>
      <c r="H208" s="10" t="s">
        <v>70</v>
      </c>
      <c r="I208" s="10">
        <v>18.37</v>
      </c>
      <c r="J208" s="10">
        <v>8.94</v>
      </c>
      <c r="K208" s="16">
        <v>167</v>
      </c>
      <c r="L208" s="10">
        <v>9.5299999999999994</v>
      </c>
      <c r="M208" s="17">
        <v>4.8</v>
      </c>
      <c r="N208" s="17">
        <v>3</v>
      </c>
      <c r="O208" s="11"/>
      <c r="P208" s="10">
        <v>5.45</v>
      </c>
      <c r="Q208" s="10">
        <v>1.51</v>
      </c>
      <c r="R208" s="11"/>
      <c r="S208" s="10">
        <v>1.0999999999999999E-2</v>
      </c>
      <c r="T208" s="10">
        <v>2.4E-2</v>
      </c>
      <c r="U208" s="10">
        <v>0.25</v>
      </c>
      <c r="V208" s="11"/>
      <c r="W208" s="10">
        <v>0.78300000000000003</v>
      </c>
      <c r="X208" s="10">
        <v>0.183</v>
      </c>
      <c r="Y208" s="10">
        <v>0.23100000000000001</v>
      </c>
      <c r="Z208" s="9">
        <v>2.7400000000000001E-2</v>
      </c>
      <c r="AA208" s="9">
        <v>1.06E-2</v>
      </c>
      <c r="AB208" s="10">
        <v>2.4</v>
      </c>
      <c r="AC208" s="10">
        <v>28</v>
      </c>
      <c r="AD208" s="10">
        <v>4</v>
      </c>
      <c r="AE208" s="75" t="s">
        <v>61</v>
      </c>
    </row>
    <row r="209" spans="1:31" x14ac:dyDescent="0.25">
      <c r="A209" s="10" t="s">
        <v>166</v>
      </c>
      <c r="B209" s="12">
        <v>41920</v>
      </c>
      <c r="C209" s="13">
        <v>0.42430555555555555</v>
      </c>
      <c r="D209" s="14" t="s">
        <v>158</v>
      </c>
      <c r="E209" s="117" t="s">
        <v>408</v>
      </c>
      <c r="F209" s="10" t="s">
        <v>135</v>
      </c>
      <c r="G209" s="83">
        <v>0.5</v>
      </c>
      <c r="H209" s="10" t="s">
        <v>70</v>
      </c>
      <c r="I209" s="10">
        <v>15.68</v>
      </c>
      <c r="J209" s="10">
        <v>8.26</v>
      </c>
      <c r="K209" s="16">
        <v>178</v>
      </c>
      <c r="L209" s="10">
        <v>10.32</v>
      </c>
      <c r="M209" s="17">
        <v>2.1</v>
      </c>
      <c r="N209" s="17">
        <v>3.7</v>
      </c>
      <c r="O209" s="10">
        <v>84.3</v>
      </c>
      <c r="P209" s="10">
        <v>4.82</v>
      </c>
      <c r="Q209" s="10">
        <v>0.59299999999999997</v>
      </c>
      <c r="R209" s="10" t="s">
        <v>409</v>
      </c>
      <c r="S209" s="10">
        <v>1.2E-2</v>
      </c>
      <c r="T209" s="10">
        <v>0.185</v>
      </c>
      <c r="U209" s="10">
        <v>7.0699999999999999E-2</v>
      </c>
      <c r="V209" s="11"/>
      <c r="W209" s="10">
        <v>0.58699999999999997</v>
      </c>
      <c r="X209" s="10">
        <v>0.13600000000000001</v>
      </c>
      <c r="Y209" s="10">
        <v>0.16300000000000001</v>
      </c>
      <c r="Z209" s="9">
        <v>1.1900000000000001E-2</v>
      </c>
      <c r="AA209" s="9">
        <v>3.3E-3</v>
      </c>
      <c r="AB209" s="10">
        <v>2.4</v>
      </c>
      <c r="AC209" s="10">
        <v>6.7</v>
      </c>
      <c r="AD209" s="10">
        <v>2.2999999999999998</v>
      </c>
      <c r="AE209" s="10">
        <v>0.18</v>
      </c>
    </row>
    <row r="210" spans="1:31" x14ac:dyDescent="0.25">
      <c r="A210" s="10" t="s">
        <v>167</v>
      </c>
      <c r="B210" s="12">
        <v>41962</v>
      </c>
      <c r="C210" s="13">
        <v>0.46597222222222223</v>
      </c>
      <c r="D210" s="14" t="s">
        <v>158</v>
      </c>
      <c r="E210" s="117" t="s">
        <v>408</v>
      </c>
      <c r="F210" s="10" t="s">
        <v>135</v>
      </c>
      <c r="G210" s="83">
        <v>0.5</v>
      </c>
      <c r="H210" s="10" t="s">
        <v>70</v>
      </c>
      <c r="I210" s="10">
        <v>7.57</v>
      </c>
      <c r="J210" s="10">
        <v>8.23</v>
      </c>
      <c r="K210" s="16">
        <v>203</v>
      </c>
      <c r="L210" s="10">
        <v>11.8</v>
      </c>
      <c r="M210" s="17">
        <v>1.6</v>
      </c>
      <c r="N210" s="17">
        <v>5.9</v>
      </c>
      <c r="O210" s="11"/>
      <c r="P210" s="10">
        <v>3.21</v>
      </c>
      <c r="Q210" s="10">
        <v>0.52300000000000002</v>
      </c>
      <c r="R210" s="10" t="s">
        <v>409</v>
      </c>
      <c r="S210" s="10" t="s">
        <v>92</v>
      </c>
      <c r="T210" s="10">
        <v>0.29699999999999999</v>
      </c>
      <c r="U210" s="11"/>
      <c r="V210" s="11"/>
      <c r="W210" s="10">
        <v>0.58099999999999996</v>
      </c>
      <c r="X210" s="10">
        <v>0.09</v>
      </c>
      <c r="Y210" s="10">
        <v>0.106</v>
      </c>
      <c r="Z210" s="9">
        <v>8.6999999999999994E-3</v>
      </c>
      <c r="AA210" s="9">
        <v>4.8999999999999998E-3</v>
      </c>
      <c r="AB210" s="10">
        <v>2.4</v>
      </c>
      <c r="AC210" s="10">
        <v>2.6</v>
      </c>
      <c r="AD210" s="10">
        <v>0.87</v>
      </c>
      <c r="AE210" s="11"/>
    </row>
    <row r="211" spans="1:31" x14ac:dyDescent="0.25">
      <c r="A211" s="10" t="s">
        <v>168</v>
      </c>
      <c r="B211" s="12">
        <v>41990</v>
      </c>
      <c r="C211" s="13">
        <v>0.46597222222222223</v>
      </c>
      <c r="D211" s="14" t="s">
        <v>158</v>
      </c>
      <c r="E211" s="117" t="s">
        <v>408</v>
      </c>
      <c r="F211" s="10" t="s">
        <v>135</v>
      </c>
      <c r="G211" s="83">
        <v>0.5</v>
      </c>
      <c r="H211" s="10" t="s">
        <v>70</v>
      </c>
      <c r="I211" s="10">
        <v>6.85</v>
      </c>
      <c r="J211" s="10">
        <v>8.0399999999999991</v>
      </c>
      <c r="K211" s="16">
        <v>204</v>
      </c>
      <c r="L211" s="10">
        <v>11.7</v>
      </c>
      <c r="M211" s="17">
        <v>1.3</v>
      </c>
      <c r="N211" s="17">
        <v>1.8</v>
      </c>
      <c r="O211" s="11"/>
      <c r="P211" s="10">
        <v>3.05</v>
      </c>
      <c r="Q211" s="10">
        <v>0.55100000000000005</v>
      </c>
      <c r="R211" s="11"/>
      <c r="S211" s="10">
        <v>1.4999999999999999E-2</v>
      </c>
      <c r="T211" s="10">
        <v>0.38300000000000001</v>
      </c>
      <c r="U211" s="11"/>
      <c r="V211" s="11"/>
      <c r="W211" s="10">
        <v>0.77100000000000002</v>
      </c>
      <c r="X211" s="10">
        <v>5.1999999999999998E-2</v>
      </c>
      <c r="Y211" s="10">
        <v>8.2000000000000003E-2</v>
      </c>
      <c r="Z211" s="9">
        <v>1.6799999999999999E-2</v>
      </c>
      <c r="AA211" s="9">
        <v>1.5299999999999999E-2</v>
      </c>
      <c r="AB211" s="10">
        <v>3.8</v>
      </c>
      <c r="AC211" s="10">
        <v>13</v>
      </c>
      <c r="AD211" s="10">
        <v>1.7</v>
      </c>
      <c r="AE211" s="11"/>
    </row>
    <row r="212" spans="1:31" x14ac:dyDescent="0.25">
      <c r="A212" s="10" t="s">
        <v>146</v>
      </c>
      <c r="B212" s="12">
        <v>41689</v>
      </c>
      <c r="C212" s="13">
        <v>0.4284722222222222</v>
      </c>
      <c r="D212" s="14" t="s">
        <v>147</v>
      </c>
      <c r="E212" s="117" t="s">
        <v>407</v>
      </c>
      <c r="F212" s="10" t="s">
        <v>135</v>
      </c>
      <c r="G212" s="83">
        <v>0.5</v>
      </c>
      <c r="H212" s="10" t="s">
        <v>70</v>
      </c>
      <c r="I212" s="10">
        <v>6.85</v>
      </c>
      <c r="J212" s="10">
        <v>8.02</v>
      </c>
      <c r="K212" s="16">
        <v>145</v>
      </c>
      <c r="L212" s="10">
        <v>11.52</v>
      </c>
      <c r="M212" s="17">
        <v>1.1000000000000001</v>
      </c>
      <c r="N212" s="17">
        <v>3</v>
      </c>
      <c r="O212" s="11"/>
      <c r="P212" s="10">
        <v>8.2100000000000009</v>
      </c>
      <c r="Q212" s="10">
        <v>0.50600000000000001</v>
      </c>
      <c r="R212" s="11"/>
      <c r="S212" s="10" t="s">
        <v>92</v>
      </c>
      <c r="T212" s="10">
        <v>0.193</v>
      </c>
      <c r="U212" s="11"/>
      <c r="V212" s="11"/>
      <c r="W212" s="10">
        <v>0.38200000000000001</v>
      </c>
      <c r="X212" s="10">
        <v>2.4E-2</v>
      </c>
      <c r="Y212" s="10">
        <v>3.7999999999999999E-2</v>
      </c>
      <c r="Z212" s="11"/>
      <c r="AA212" s="11"/>
      <c r="AB212" s="11"/>
      <c r="AC212" s="10">
        <v>4.5</v>
      </c>
      <c r="AD212" s="10">
        <v>1.2</v>
      </c>
      <c r="AE212" s="11"/>
    </row>
    <row r="213" spans="1:31" x14ac:dyDescent="0.25">
      <c r="A213" s="10" t="s">
        <v>148</v>
      </c>
      <c r="B213" s="12">
        <v>41717</v>
      </c>
      <c r="C213" s="13">
        <v>0.4291666666666667</v>
      </c>
      <c r="D213" s="14" t="s">
        <v>147</v>
      </c>
      <c r="E213" s="117" t="s">
        <v>407</v>
      </c>
      <c r="F213" s="10" t="s">
        <v>135</v>
      </c>
      <c r="G213" s="83">
        <v>0.5</v>
      </c>
      <c r="H213" s="10" t="s">
        <v>70</v>
      </c>
      <c r="I213" s="10">
        <v>8.01</v>
      </c>
      <c r="J213" s="10">
        <v>8.09</v>
      </c>
      <c r="K213" s="16">
        <v>169</v>
      </c>
      <c r="L213" s="10">
        <v>11.07</v>
      </c>
      <c r="M213" s="17">
        <v>1.6</v>
      </c>
      <c r="N213" s="17">
        <v>4</v>
      </c>
      <c r="O213" s="11"/>
      <c r="P213" s="10">
        <v>2.34</v>
      </c>
      <c r="Q213" s="10">
        <v>0.59799999999999998</v>
      </c>
      <c r="R213" s="11"/>
      <c r="S213" s="10" t="s">
        <v>92</v>
      </c>
      <c r="T213" s="10">
        <v>0.192</v>
      </c>
      <c r="U213" s="11"/>
      <c r="V213" s="11"/>
      <c r="W213" s="10">
        <v>0.51100000000000001</v>
      </c>
      <c r="X213" s="10">
        <v>3.3000000000000002E-2</v>
      </c>
      <c r="Y213" s="10">
        <v>5.5E-2</v>
      </c>
      <c r="Z213" s="11"/>
      <c r="AA213" s="11"/>
      <c r="AB213" s="11"/>
      <c r="AC213" s="10">
        <v>7</v>
      </c>
      <c r="AD213" s="10">
        <v>1.8</v>
      </c>
      <c r="AE213" s="11"/>
    </row>
    <row r="214" spans="1:31" x14ac:dyDescent="0.25">
      <c r="A214" s="10" t="s">
        <v>149</v>
      </c>
      <c r="B214" s="12">
        <v>41745</v>
      </c>
      <c r="C214" s="13">
        <v>0.42291666666666666</v>
      </c>
      <c r="D214" s="14" t="s">
        <v>147</v>
      </c>
      <c r="E214" s="117" t="s">
        <v>407</v>
      </c>
      <c r="F214" s="10" t="s">
        <v>135</v>
      </c>
      <c r="G214" s="83">
        <v>0.5</v>
      </c>
      <c r="H214" s="10" t="s">
        <v>70</v>
      </c>
      <c r="I214" s="10">
        <v>12.28</v>
      </c>
      <c r="J214" s="10">
        <v>8.1</v>
      </c>
      <c r="K214" s="16">
        <v>172</v>
      </c>
      <c r="L214" s="10">
        <v>10.59</v>
      </c>
      <c r="M214" s="17">
        <v>1.9</v>
      </c>
      <c r="N214" s="17">
        <v>5</v>
      </c>
      <c r="O214" s="11"/>
      <c r="P214" s="10">
        <v>2.57</v>
      </c>
      <c r="Q214" s="10">
        <v>0.66600000000000004</v>
      </c>
      <c r="R214" s="11"/>
      <c r="S214" s="10" t="s">
        <v>92</v>
      </c>
      <c r="T214" s="10">
        <v>8.1000000000000003E-2</v>
      </c>
      <c r="U214" s="11"/>
      <c r="V214" s="11"/>
      <c r="W214" s="10">
        <v>0.40300000000000002</v>
      </c>
      <c r="X214" s="10">
        <v>2.3E-2</v>
      </c>
      <c r="Y214" s="10">
        <v>4.2000000000000003E-2</v>
      </c>
      <c r="Z214" s="11"/>
      <c r="AA214" s="11"/>
      <c r="AB214" s="11"/>
      <c r="AC214" s="10">
        <v>3.8</v>
      </c>
      <c r="AD214" s="10">
        <v>1.4</v>
      </c>
      <c r="AE214" s="11"/>
    </row>
    <row r="215" spans="1:31" x14ac:dyDescent="0.25">
      <c r="A215" s="10" t="s">
        <v>150</v>
      </c>
      <c r="B215" s="12">
        <v>41766</v>
      </c>
      <c r="C215" s="13">
        <v>0.40277777777777773</v>
      </c>
      <c r="D215" s="14" t="s">
        <v>147</v>
      </c>
      <c r="E215" s="117" t="s">
        <v>407</v>
      </c>
      <c r="F215" s="10" t="s">
        <v>135</v>
      </c>
      <c r="G215" s="83">
        <v>0.5</v>
      </c>
      <c r="H215" s="10" t="s">
        <v>70</v>
      </c>
      <c r="I215" s="10">
        <v>13.25</v>
      </c>
      <c r="J215" s="10">
        <v>8.2100000000000009</v>
      </c>
      <c r="K215" s="16">
        <v>179</v>
      </c>
      <c r="L215" s="10">
        <v>9.75</v>
      </c>
      <c r="M215" s="17">
        <v>4.3</v>
      </c>
      <c r="N215" s="17">
        <v>6.2</v>
      </c>
      <c r="O215" s="11"/>
      <c r="P215" s="10">
        <v>2.81</v>
      </c>
      <c r="Q215" s="10">
        <v>0.67900000000000005</v>
      </c>
      <c r="R215" s="11"/>
      <c r="S215" s="10" t="s">
        <v>92</v>
      </c>
      <c r="T215" s="10">
        <v>5.1999999999999998E-2</v>
      </c>
      <c r="U215" s="11"/>
      <c r="V215" s="11"/>
      <c r="W215" s="10">
        <v>0.48399999999999999</v>
      </c>
      <c r="X215" s="10">
        <v>2.5999999999999999E-2</v>
      </c>
      <c r="Y215" s="10">
        <v>5.2999999999999999E-2</v>
      </c>
      <c r="Z215" s="11"/>
      <c r="AA215" s="11"/>
      <c r="AB215" s="11"/>
      <c r="AC215" s="10">
        <v>6</v>
      </c>
      <c r="AD215" s="10">
        <v>2.8</v>
      </c>
      <c r="AE215" s="11"/>
    </row>
    <row r="216" spans="1:31" x14ac:dyDescent="0.25">
      <c r="A216" s="10" t="s">
        <v>151</v>
      </c>
      <c r="B216" s="12">
        <v>41801</v>
      </c>
      <c r="C216" s="13">
        <v>0.39652777777777781</v>
      </c>
      <c r="D216" s="14" t="s">
        <v>147</v>
      </c>
      <c r="E216" s="117" t="s">
        <v>407</v>
      </c>
      <c r="F216" s="10" t="s">
        <v>135</v>
      </c>
      <c r="G216" s="83">
        <v>0.5</v>
      </c>
      <c r="H216" s="10" t="s">
        <v>70</v>
      </c>
      <c r="I216" s="10">
        <v>20.36</v>
      </c>
      <c r="J216" s="10">
        <v>8.14</v>
      </c>
      <c r="K216" s="16">
        <v>184</v>
      </c>
      <c r="L216" s="10">
        <v>8.8000000000000007</v>
      </c>
      <c r="M216" s="17">
        <v>1.1000000000000001</v>
      </c>
      <c r="N216" s="17">
        <v>2.2999999999999998</v>
      </c>
      <c r="O216" s="11"/>
      <c r="P216" s="10">
        <v>2.97</v>
      </c>
      <c r="Q216" s="10">
        <v>0.46200000000000002</v>
      </c>
      <c r="R216" s="11"/>
      <c r="S216" s="10">
        <v>1.4999999999999999E-2</v>
      </c>
      <c r="T216" s="10">
        <v>2.1999999999999999E-2</v>
      </c>
      <c r="U216" s="11"/>
      <c r="V216" s="11"/>
      <c r="W216" s="10">
        <v>0.30599999999999999</v>
      </c>
      <c r="X216" s="10">
        <v>5.5E-2</v>
      </c>
      <c r="Y216" s="10">
        <v>0.08</v>
      </c>
      <c r="Z216" s="11"/>
      <c r="AA216" s="11"/>
      <c r="AB216" s="11"/>
      <c r="AC216" s="10">
        <v>3.3</v>
      </c>
      <c r="AD216" s="10">
        <v>1.8</v>
      </c>
      <c r="AE216" s="11"/>
    </row>
    <row r="217" spans="1:31" x14ac:dyDescent="0.25">
      <c r="A217" s="10" t="s">
        <v>152</v>
      </c>
      <c r="B217" s="12">
        <v>41829</v>
      </c>
      <c r="C217" s="13">
        <v>0.39652777777777781</v>
      </c>
      <c r="D217" s="14" t="s">
        <v>147</v>
      </c>
      <c r="E217" s="117" t="s">
        <v>407</v>
      </c>
      <c r="F217" s="10" t="s">
        <v>135</v>
      </c>
      <c r="G217" s="83">
        <v>0.5</v>
      </c>
      <c r="H217" s="10" t="s">
        <v>70</v>
      </c>
      <c r="I217" s="10">
        <v>23.01</v>
      </c>
      <c r="J217" s="10">
        <v>7.9</v>
      </c>
      <c r="K217" s="16">
        <v>174</v>
      </c>
      <c r="L217" s="10">
        <v>8.15</v>
      </c>
      <c r="M217" s="17" t="s">
        <v>123</v>
      </c>
      <c r="N217" s="17">
        <v>1.5</v>
      </c>
      <c r="O217" s="11"/>
      <c r="P217" s="10">
        <v>3.49</v>
      </c>
      <c r="Q217" s="10">
        <v>0.41499999999999998</v>
      </c>
      <c r="R217" s="11"/>
      <c r="S217" s="10" t="s">
        <v>92</v>
      </c>
      <c r="T217" s="10" t="s">
        <v>92</v>
      </c>
      <c r="U217" s="11"/>
      <c r="V217" s="11"/>
      <c r="W217" s="10">
        <v>0.34399999999999997</v>
      </c>
      <c r="X217" s="10">
        <v>0.10199999999999999</v>
      </c>
      <c r="Y217" s="10">
        <v>0.109</v>
      </c>
      <c r="Z217" s="11"/>
      <c r="AA217" s="11"/>
      <c r="AB217" s="10">
        <v>0.79</v>
      </c>
      <c r="AC217" s="10">
        <v>1.3</v>
      </c>
      <c r="AD217" s="10">
        <v>1</v>
      </c>
      <c r="AE217" s="10">
        <v>0.18</v>
      </c>
    </row>
    <row r="218" spans="1:31" x14ac:dyDescent="0.25">
      <c r="A218" s="10" t="s">
        <v>153</v>
      </c>
      <c r="B218" s="12">
        <v>41857</v>
      </c>
      <c r="C218" s="13">
        <v>0.41041666666666665</v>
      </c>
      <c r="D218" s="14" t="s">
        <v>147</v>
      </c>
      <c r="E218" s="117" t="s">
        <v>407</v>
      </c>
      <c r="F218" s="10" t="s">
        <v>135</v>
      </c>
      <c r="G218" s="83">
        <v>0.5</v>
      </c>
      <c r="H218" s="10" t="s">
        <v>70</v>
      </c>
      <c r="I218" s="10">
        <v>21.83</v>
      </c>
      <c r="J218" s="10">
        <v>8.1199999999999992</v>
      </c>
      <c r="K218" s="16">
        <v>171</v>
      </c>
      <c r="L218" s="10">
        <v>8.66</v>
      </c>
      <c r="M218" s="17">
        <v>18</v>
      </c>
      <c r="N218" s="17">
        <v>6.5</v>
      </c>
      <c r="O218" s="11"/>
      <c r="P218" s="10">
        <v>3.95</v>
      </c>
      <c r="Q218" s="10">
        <v>3.57</v>
      </c>
      <c r="R218" s="11"/>
      <c r="S218" s="10" t="s">
        <v>92</v>
      </c>
      <c r="T218" s="10">
        <v>1.0999999999999999E-2</v>
      </c>
      <c r="U218" s="11"/>
      <c r="V218" s="11"/>
      <c r="W218" s="10">
        <v>0.60899999999999999</v>
      </c>
      <c r="X218" s="10">
        <v>0.13900000000000001</v>
      </c>
      <c r="Y218" s="10">
        <v>0.24299999999999999</v>
      </c>
      <c r="Z218" s="11"/>
      <c r="AA218" s="11"/>
      <c r="AB218" s="10">
        <v>5</v>
      </c>
      <c r="AC218" s="10">
        <v>10</v>
      </c>
      <c r="AD218" s="10">
        <v>4.5</v>
      </c>
      <c r="AE218" s="10">
        <v>1.8</v>
      </c>
    </row>
    <row r="219" spans="1:31" x14ac:dyDescent="0.25">
      <c r="A219" s="10" t="s">
        <v>154</v>
      </c>
      <c r="B219" s="12">
        <v>41920</v>
      </c>
      <c r="C219" s="13">
        <v>0.3888888888888889</v>
      </c>
      <c r="D219" s="14" t="s">
        <v>147</v>
      </c>
      <c r="E219" s="117" t="s">
        <v>407</v>
      </c>
      <c r="F219" s="10" t="s">
        <v>135</v>
      </c>
      <c r="G219" s="83">
        <v>0.5</v>
      </c>
      <c r="H219" s="10" t="s">
        <v>70</v>
      </c>
      <c r="I219" s="10">
        <v>14.47</v>
      </c>
      <c r="J219" s="10">
        <v>8.4600000000000009</v>
      </c>
      <c r="K219" s="16">
        <v>153</v>
      </c>
      <c r="L219" s="10">
        <v>10.43</v>
      </c>
      <c r="M219" s="17">
        <v>4</v>
      </c>
      <c r="N219" s="17">
        <v>4.5999999999999996</v>
      </c>
      <c r="O219" s="11"/>
      <c r="P219" s="10">
        <v>4.5599999999999996</v>
      </c>
      <c r="Q219" s="10">
        <v>0.54800000000000004</v>
      </c>
      <c r="R219" s="11"/>
      <c r="S219" s="10">
        <v>1.6E-2</v>
      </c>
      <c r="T219" s="10">
        <v>0.14699999999999999</v>
      </c>
      <c r="U219" s="11"/>
      <c r="V219" s="11"/>
      <c r="W219" s="10">
        <v>0.60299999999999998</v>
      </c>
      <c r="X219" s="10">
        <v>0.13300000000000001</v>
      </c>
      <c r="Y219" s="10">
        <v>0.17599999999999999</v>
      </c>
      <c r="Z219" s="11"/>
      <c r="AA219" s="11"/>
      <c r="AB219" s="11"/>
      <c r="AC219" s="10">
        <v>13</v>
      </c>
      <c r="AD219" s="10">
        <v>4</v>
      </c>
      <c r="AE219" s="75" t="s">
        <v>61</v>
      </c>
    </row>
    <row r="220" spans="1:31" x14ac:dyDescent="0.25">
      <c r="A220" s="10" t="s">
        <v>155</v>
      </c>
      <c r="B220" s="12">
        <v>41962</v>
      </c>
      <c r="C220" s="13">
        <v>0.43611111111111112</v>
      </c>
      <c r="D220" s="14" t="s">
        <v>147</v>
      </c>
      <c r="E220" s="117" t="s">
        <v>407</v>
      </c>
      <c r="F220" s="10" t="s">
        <v>135</v>
      </c>
      <c r="G220" s="83">
        <v>0.5</v>
      </c>
      <c r="H220" s="10" t="s">
        <v>70</v>
      </c>
      <c r="I220" s="10">
        <v>6.94</v>
      </c>
      <c r="J220" s="10">
        <v>8.1199999999999992</v>
      </c>
      <c r="K220" s="16">
        <v>198</v>
      </c>
      <c r="L220" s="10">
        <v>11.86</v>
      </c>
      <c r="M220" s="17">
        <v>5.0999999999999996</v>
      </c>
      <c r="N220" s="17">
        <v>4.5</v>
      </c>
      <c r="O220" s="11"/>
      <c r="P220" s="10">
        <v>3.02</v>
      </c>
      <c r="Q220" s="10">
        <v>0.71199999999999997</v>
      </c>
      <c r="R220" s="11"/>
      <c r="S220" s="10" t="s">
        <v>92</v>
      </c>
      <c r="T220" s="10">
        <v>0.22900000000000001</v>
      </c>
      <c r="U220" s="11"/>
      <c r="V220" s="11"/>
      <c r="W220" s="10">
        <v>0.54</v>
      </c>
      <c r="X220" s="10">
        <v>6.9000000000000006E-2</v>
      </c>
      <c r="Y220" s="10">
        <v>9.4E-2</v>
      </c>
      <c r="Z220" s="11"/>
      <c r="AA220" s="11"/>
      <c r="AB220" s="11"/>
      <c r="AC220" s="10">
        <v>7.3</v>
      </c>
      <c r="AD220" s="10">
        <v>2.2999999999999998</v>
      </c>
      <c r="AE220" s="11"/>
    </row>
    <row r="221" spans="1:31" x14ac:dyDescent="0.25">
      <c r="A221" s="10" t="s">
        <v>156</v>
      </c>
      <c r="B221" s="12">
        <v>41990</v>
      </c>
      <c r="C221" s="13">
        <v>0.43124999999999997</v>
      </c>
      <c r="D221" s="14" t="s">
        <v>147</v>
      </c>
      <c r="E221" s="117" t="s">
        <v>407</v>
      </c>
      <c r="F221" s="10" t="s">
        <v>135</v>
      </c>
      <c r="G221" s="83">
        <v>0.5</v>
      </c>
      <c r="H221" s="10" t="s">
        <v>70</v>
      </c>
      <c r="I221" s="10">
        <v>7.35</v>
      </c>
      <c r="J221" s="10">
        <v>8.0500000000000007</v>
      </c>
      <c r="K221" s="16">
        <v>185</v>
      </c>
      <c r="L221" s="10">
        <v>11.6</v>
      </c>
      <c r="M221" s="17">
        <v>1.1000000000000001</v>
      </c>
      <c r="N221" s="17">
        <v>2.2000000000000002</v>
      </c>
      <c r="O221" s="11"/>
      <c r="P221" s="10">
        <v>2.81</v>
      </c>
      <c r="Q221" s="10">
        <v>0.65</v>
      </c>
      <c r="R221" s="11"/>
      <c r="S221" s="10" t="s">
        <v>92</v>
      </c>
      <c r="T221" s="10">
        <v>0.27500000000000002</v>
      </c>
      <c r="U221" s="11"/>
      <c r="V221" s="11"/>
      <c r="W221" s="10">
        <v>0.61199999999999999</v>
      </c>
      <c r="X221" s="10">
        <v>3.7999999999999999E-2</v>
      </c>
      <c r="Y221" s="10">
        <v>5.8999999999999997E-2</v>
      </c>
      <c r="Z221" s="11"/>
      <c r="AA221" s="11"/>
      <c r="AB221" s="11"/>
      <c r="AC221" s="10">
        <v>5.6</v>
      </c>
      <c r="AD221" s="10">
        <v>1.4</v>
      </c>
      <c r="AE221" s="11"/>
    </row>
    <row r="222" spans="1:31" x14ac:dyDescent="0.25">
      <c r="A222" s="10" t="s">
        <v>133</v>
      </c>
      <c r="B222" s="12">
        <v>41689</v>
      </c>
      <c r="C222" s="13">
        <v>0.375</v>
      </c>
      <c r="D222" s="14" t="s">
        <v>134</v>
      </c>
      <c r="E222" s="117" t="s">
        <v>406</v>
      </c>
      <c r="F222" s="10" t="s">
        <v>135</v>
      </c>
      <c r="G222" s="83">
        <v>0.5</v>
      </c>
      <c r="H222" s="10" t="s">
        <v>70</v>
      </c>
      <c r="I222" s="10">
        <v>7.8</v>
      </c>
      <c r="J222" s="10">
        <v>7.98</v>
      </c>
      <c r="K222" s="16">
        <v>108</v>
      </c>
      <c r="L222" s="10">
        <v>11.82</v>
      </c>
      <c r="M222" s="17">
        <v>1.6</v>
      </c>
      <c r="N222" s="17">
        <v>2.1</v>
      </c>
      <c r="O222" s="10">
        <v>54</v>
      </c>
      <c r="P222" s="10">
        <v>1.82</v>
      </c>
      <c r="Q222" s="10">
        <v>0.61699999999999999</v>
      </c>
      <c r="R222" s="11"/>
      <c r="S222" s="10" t="s">
        <v>92</v>
      </c>
      <c r="T222" s="10">
        <v>9.6000000000000002E-2</v>
      </c>
      <c r="U222" s="11"/>
      <c r="V222" s="11"/>
      <c r="W222" s="10">
        <v>0.32800000000000001</v>
      </c>
      <c r="X222" s="10">
        <v>1.2999999999999999E-2</v>
      </c>
      <c r="Y222" s="10">
        <v>2.5000000000000001E-2</v>
      </c>
      <c r="Z222" s="11"/>
      <c r="AA222" s="11"/>
      <c r="AB222" s="10">
        <v>3.9</v>
      </c>
      <c r="AC222" s="10">
        <v>9.8000000000000007</v>
      </c>
      <c r="AD222" s="10">
        <v>1.8</v>
      </c>
      <c r="AE222" s="11"/>
    </row>
    <row r="223" spans="1:31" x14ac:dyDescent="0.25">
      <c r="A223" s="10" t="s">
        <v>136</v>
      </c>
      <c r="B223" s="12">
        <v>41717</v>
      </c>
      <c r="C223" s="13">
        <v>0.37152777777777773</v>
      </c>
      <c r="D223" s="14" t="s">
        <v>134</v>
      </c>
      <c r="E223" s="117" t="s">
        <v>406</v>
      </c>
      <c r="F223" s="10" t="s">
        <v>135</v>
      </c>
      <c r="G223" s="83">
        <v>0.5</v>
      </c>
      <c r="H223" s="10" t="s">
        <v>70</v>
      </c>
      <c r="I223" s="10">
        <v>8.35</v>
      </c>
      <c r="J223" s="11"/>
      <c r="K223" s="16">
        <v>137</v>
      </c>
      <c r="L223" s="10">
        <v>12</v>
      </c>
      <c r="M223" s="17">
        <v>1.1000000000000001</v>
      </c>
      <c r="N223" s="17">
        <v>1.9</v>
      </c>
      <c r="O223" s="10">
        <v>65.7</v>
      </c>
      <c r="P223" s="10">
        <v>1.49</v>
      </c>
      <c r="Q223" s="10">
        <v>0.33600000000000002</v>
      </c>
      <c r="R223" s="11"/>
      <c r="S223" s="10" t="s">
        <v>92</v>
      </c>
      <c r="T223" s="10">
        <v>0.112</v>
      </c>
      <c r="U223" s="11"/>
      <c r="V223" s="11"/>
      <c r="W223" s="10">
        <v>0.222</v>
      </c>
      <c r="X223" s="10">
        <v>1.9E-2</v>
      </c>
      <c r="Y223" s="10">
        <v>3.2000000000000001E-2</v>
      </c>
      <c r="Z223" s="11"/>
      <c r="AA223" s="11"/>
      <c r="AB223" s="10">
        <v>2.7</v>
      </c>
      <c r="AC223" s="10">
        <v>5</v>
      </c>
      <c r="AD223" s="10">
        <v>1.3</v>
      </c>
      <c r="AE223" s="11"/>
    </row>
    <row r="224" spans="1:31" x14ac:dyDescent="0.25">
      <c r="A224" s="10" t="s">
        <v>137</v>
      </c>
      <c r="B224" s="12">
        <v>41745</v>
      </c>
      <c r="C224" s="13">
        <v>0.36944444444444446</v>
      </c>
      <c r="D224" s="14" t="s">
        <v>134</v>
      </c>
      <c r="E224" s="117" t="s">
        <v>406</v>
      </c>
      <c r="F224" s="10" t="s">
        <v>135</v>
      </c>
      <c r="G224" s="83">
        <v>0.5</v>
      </c>
      <c r="H224" s="10" t="s">
        <v>70</v>
      </c>
      <c r="I224" s="10">
        <v>12.56</v>
      </c>
      <c r="J224" s="10">
        <v>8.1300000000000008</v>
      </c>
      <c r="K224" s="16">
        <v>137</v>
      </c>
      <c r="L224" s="10">
        <v>11.16</v>
      </c>
      <c r="M224" s="17">
        <v>1.1000000000000001</v>
      </c>
      <c r="N224" s="17">
        <v>2.2999999999999998</v>
      </c>
      <c r="O224" s="11"/>
      <c r="P224" s="10">
        <v>1.6</v>
      </c>
      <c r="Q224" s="10">
        <v>0.44500000000000001</v>
      </c>
      <c r="R224" s="11"/>
      <c r="S224" s="10" t="s">
        <v>92</v>
      </c>
      <c r="T224" s="10">
        <v>1.6E-2</v>
      </c>
      <c r="U224" s="11"/>
      <c r="V224" s="11"/>
      <c r="W224" s="10">
        <v>0.249</v>
      </c>
      <c r="X224" s="10">
        <v>0.01</v>
      </c>
      <c r="Y224" s="10">
        <v>2.5999999999999999E-2</v>
      </c>
      <c r="Z224" s="11"/>
      <c r="AA224" s="11"/>
      <c r="AB224" s="10">
        <v>1.6</v>
      </c>
      <c r="AC224" s="10">
        <v>1.8</v>
      </c>
      <c r="AD224" s="10">
        <v>0.67</v>
      </c>
      <c r="AE224" s="11"/>
    </row>
    <row r="225" spans="1:31" x14ac:dyDescent="0.25">
      <c r="A225" s="10" t="s">
        <v>138</v>
      </c>
      <c r="B225" s="12">
        <v>41766</v>
      </c>
      <c r="C225" s="13">
        <v>0.33749999999999997</v>
      </c>
      <c r="D225" s="14" t="s">
        <v>134</v>
      </c>
      <c r="E225" s="117" t="s">
        <v>406</v>
      </c>
      <c r="F225" s="10" t="s">
        <v>135</v>
      </c>
      <c r="G225" s="83">
        <v>0.5</v>
      </c>
      <c r="H225" s="10" t="s">
        <v>70</v>
      </c>
      <c r="I225" s="10">
        <v>13.18</v>
      </c>
      <c r="J225" s="10">
        <v>8.33</v>
      </c>
      <c r="K225" s="16">
        <v>137</v>
      </c>
      <c r="L225" s="10">
        <v>10.41</v>
      </c>
      <c r="M225" s="17">
        <v>3.2</v>
      </c>
      <c r="N225" s="17">
        <v>3.9</v>
      </c>
      <c r="O225" s="10">
        <v>68.400000000000006</v>
      </c>
      <c r="P225" s="10">
        <v>2.2599999999999998</v>
      </c>
      <c r="Q225" s="10">
        <v>0.38400000000000001</v>
      </c>
      <c r="R225" s="11"/>
      <c r="S225" s="10" t="s">
        <v>92</v>
      </c>
      <c r="T225" s="10">
        <v>1.0999999999999999E-2</v>
      </c>
      <c r="U225" s="11"/>
      <c r="V225" s="11"/>
      <c r="W225" s="10">
        <v>0.224</v>
      </c>
      <c r="X225" s="10">
        <v>8.0000000000000002E-3</v>
      </c>
      <c r="Y225" s="10">
        <v>2.5999999999999999E-2</v>
      </c>
      <c r="Z225" s="11"/>
      <c r="AA225" s="11"/>
      <c r="AB225" s="10">
        <v>2.1</v>
      </c>
      <c r="AC225" s="10">
        <v>3.2</v>
      </c>
      <c r="AD225" s="10">
        <v>1.3</v>
      </c>
      <c r="AE225" s="11"/>
    </row>
    <row r="226" spans="1:31" x14ac:dyDescent="0.25">
      <c r="A226" s="10" t="s">
        <v>139</v>
      </c>
      <c r="B226" s="12">
        <v>41801</v>
      </c>
      <c r="C226" s="13">
        <v>0.32847222222222222</v>
      </c>
      <c r="D226" s="14" t="s">
        <v>134</v>
      </c>
      <c r="E226" s="117" t="s">
        <v>406</v>
      </c>
      <c r="F226" s="10" t="s">
        <v>135</v>
      </c>
      <c r="G226" s="83">
        <v>0.5</v>
      </c>
      <c r="H226" s="10" t="s">
        <v>70</v>
      </c>
      <c r="I226" s="10">
        <v>20.97</v>
      </c>
      <c r="J226" s="10">
        <v>8.18</v>
      </c>
      <c r="K226" s="16">
        <v>166</v>
      </c>
      <c r="L226" s="10">
        <v>8.86</v>
      </c>
      <c r="M226" s="17" t="s">
        <v>123</v>
      </c>
      <c r="N226" s="17">
        <v>3.7</v>
      </c>
      <c r="O226" s="10">
        <v>76</v>
      </c>
      <c r="P226" s="10">
        <v>2.11</v>
      </c>
      <c r="Q226" s="10">
        <v>0.312</v>
      </c>
      <c r="R226" s="11"/>
      <c r="S226" s="10">
        <v>1.2E-2</v>
      </c>
      <c r="T226" s="10">
        <v>1.7999999999999999E-2</v>
      </c>
      <c r="U226" s="11"/>
      <c r="V226" s="11"/>
      <c r="W226" s="10">
        <v>0.20399999999999999</v>
      </c>
      <c r="X226" s="10">
        <v>3.5999999999999997E-2</v>
      </c>
      <c r="Y226" s="10">
        <v>4.5999999999999999E-2</v>
      </c>
      <c r="Z226" s="11"/>
      <c r="AA226" s="11"/>
      <c r="AB226" s="10">
        <v>2.2000000000000002</v>
      </c>
      <c r="AC226" s="10">
        <v>4</v>
      </c>
      <c r="AD226" s="10">
        <v>1.6</v>
      </c>
      <c r="AE226" s="11"/>
    </row>
    <row r="227" spans="1:31" x14ac:dyDescent="0.25">
      <c r="A227" s="10" t="s">
        <v>140</v>
      </c>
      <c r="B227" s="12">
        <v>41829</v>
      </c>
      <c r="C227" s="13">
        <v>0.33194444444444443</v>
      </c>
      <c r="D227" s="14" t="s">
        <v>134</v>
      </c>
      <c r="E227" s="117" t="s">
        <v>406</v>
      </c>
      <c r="F227" s="10" t="s">
        <v>135</v>
      </c>
      <c r="G227" s="83">
        <v>0.5</v>
      </c>
      <c r="H227" s="10" t="s">
        <v>70</v>
      </c>
      <c r="I227" s="10">
        <v>23.72</v>
      </c>
      <c r="J227" s="10">
        <v>8.01</v>
      </c>
      <c r="K227" s="16">
        <v>164</v>
      </c>
      <c r="L227" s="10">
        <v>8.0500000000000007</v>
      </c>
      <c r="M227" s="17">
        <v>0.8</v>
      </c>
      <c r="N227" s="17">
        <v>1.3</v>
      </c>
      <c r="O227" s="10">
        <v>81.7</v>
      </c>
      <c r="P227" s="10">
        <v>2.6</v>
      </c>
      <c r="Q227" s="10">
        <v>0.33800000000000002</v>
      </c>
      <c r="R227" s="11"/>
      <c r="S227" s="10" t="s">
        <v>92</v>
      </c>
      <c r="T227" s="10" t="s">
        <v>92</v>
      </c>
      <c r="U227" s="11"/>
      <c r="V227" s="11"/>
      <c r="W227" s="10">
        <v>0.307</v>
      </c>
      <c r="X227" s="10">
        <v>5.8999999999999997E-2</v>
      </c>
      <c r="Y227" s="10">
        <v>6.4000000000000001E-2</v>
      </c>
      <c r="Z227" s="11"/>
      <c r="AA227" s="11"/>
      <c r="AB227" s="10">
        <v>0.46</v>
      </c>
      <c r="AC227" s="10">
        <v>1.2</v>
      </c>
      <c r="AD227" s="10">
        <v>0.67</v>
      </c>
      <c r="AE227" s="75" t="s">
        <v>61</v>
      </c>
    </row>
    <row r="228" spans="1:31" x14ac:dyDescent="0.25">
      <c r="A228" s="10" t="s">
        <v>141</v>
      </c>
      <c r="B228" s="12">
        <v>41857</v>
      </c>
      <c r="C228" s="13">
        <v>0.3354166666666667</v>
      </c>
      <c r="D228" s="14" t="s">
        <v>134</v>
      </c>
      <c r="E228" s="117" t="s">
        <v>406</v>
      </c>
      <c r="F228" s="10" t="s">
        <v>135</v>
      </c>
      <c r="G228" s="83">
        <v>0.5</v>
      </c>
      <c r="H228" s="10" t="s">
        <v>70</v>
      </c>
      <c r="I228" s="10">
        <v>22.41</v>
      </c>
      <c r="J228" s="10">
        <v>8.27</v>
      </c>
      <c r="K228" s="16">
        <v>169</v>
      </c>
      <c r="L228" s="10">
        <v>8.3800000000000008</v>
      </c>
      <c r="M228" s="17">
        <v>33</v>
      </c>
      <c r="N228" s="17">
        <v>22</v>
      </c>
      <c r="O228" s="10">
        <v>76.7</v>
      </c>
      <c r="P228" s="10">
        <v>2.92</v>
      </c>
      <c r="Q228" s="10">
        <v>7.71</v>
      </c>
      <c r="R228" s="11"/>
      <c r="S228" s="10" t="s">
        <v>92</v>
      </c>
      <c r="T228" s="10">
        <v>1.2999999999999999E-2</v>
      </c>
      <c r="U228" s="11"/>
      <c r="V228" s="11"/>
      <c r="W228" s="10">
        <v>1.38</v>
      </c>
      <c r="X228" s="10">
        <v>9.5000000000000001E-2</v>
      </c>
      <c r="Y228" s="10">
        <v>0.32100000000000001</v>
      </c>
      <c r="Z228" s="11"/>
      <c r="AA228" s="11"/>
      <c r="AB228" s="10">
        <v>8.1</v>
      </c>
      <c r="AC228" s="10">
        <v>71</v>
      </c>
      <c r="AD228" s="10">
        <v>17</v>
      </c>
      <c r="AE228" s="10">
        <v>1.9</v>
      </c>
    </row>
    <row r="229" spans="1:31" x14ac:dyDescent="0.25">
      <c r="A229" s="10" t="s">
        <v>142</v>
      </c>
      <c r="B229" s="12">
        <v>41892</v>
      </c>
      <c r="C229" s="13">
        <v>0.33333333333333331</v>
      </c>
      <c r="D229" s="14" t="s">
        <v>134</v>
      </c>
      <c r="E229" s="117" t="s">
        <v>406</v>
      </c>
      <c r="F229" s="10" t="s">
        <v>135</v>
      </c>
      <c r="G229" s="83">
        <v>0.5</v>
      </c>
      <c r="H229" s="10" t="s">
        <v>70</v>
      </c>
      <c r="I229" s="10">
        <v>19.13</v>
      </c>
      <c r="J229" s="10">
        <v>8.3800000000000008</v>
      </c>
      <c r="K229" s="16">
        <v>172</v>
      </c>
      <c r="L229" s="10">
        <v>8.9499999999999993</v>
      </c>
      <c r="M229" s="17">
        <v>3.7</v>
      </c>
      <c r="N229" s="17">
        <v>3.6</v>
      </c>
      <c r="O229" s="10">
        <v>77.599999999999994</v>
      </c>
      <c r="P229" s="10">
        <v>4.3</v>
      </c>
      <c r="Q229" s="10">
        <v>1.47</v>
      </c>
      <c r="R229" s="11"/>
      <c r="S229" s="10" t="s">
        <v>92</v>
      </c>
      <c r="T229" s="10" t="s">
        <v>92</v>
      </c>
      <c r="U229" s="11"/>
      <c r="V229" s="11"/>
      <c r="W229" s="10">
        <v>0.63700000000000001</v>
      </c>
      <c r="X229" s="10">
        <v>0.128</v>
      </c>
      <c r="Y229" s="10">
        <v>0.16200000000000001</v>
      </c>
      <c r="Z229" s="11"/>
      <c r="AA229" s="11"/>
      <c r="AB229" s="10">
        <v>0.93</v>
      </c>
      <c r="AC229" s="10">
        <v>6.5</v>
      </c>
      <c r="AD229" s="10">
        <v>3.3</v>
      </c>
      <c r="AE229" s="75" t="s">
        <v>61</v>
      </c>
    </row>
    <row r="230" spans="1:31" x14ac:dyDescent="0.25">
      <c r="A230" s="10" t="s">
        <v>143</v>
      </c>
      <c r="B230" s="12">
        <v>41920</v>
      </c>
      <c r="C230" s="13">
        <v>0.3298611111111111</v>
      </c>
      <c r="D230" s="14" t="s">
        <v>134</v>
      </c>
      <c r="E230" s="117" t="s">
        <v>406</v>
      </c>
      <c r="F230" s="10" t="s">
        <v>135</v>
      </c>
      <c r="G230" s="83">
        <v>0.5</v>
      </c>
      <c r="H230" s="10" t="s">
        <v>70</v>
      </c>
      <c r="I230" s="10">
        <v>16.61</v>
      </c>
      <c r="J230" s="10">
        <v>8.39</v>
      </c>
      <c r="K230" s="16">
        <v>180</v>
      </c>
      <c r="L230" s="10">
        <v>10.16</v>
      </c>
      <c r="M230" s="17">
        <v>2.9</v>
      </c>
      <c r="N230" s="17">
        <v>3</v>
      </c>
      <c r="O230" s="11"/>
      <c r="P230" s="10">
        <v>3.95</v>
      </c>
      <c r="Q230" s="10">
        <v>0.5</v>
      </c>
      <c r="R230" s="11"/>
      <c r="S230" s="10">
        <v>1.2999999999999999E-2</v>
      </c>
      <c r="T230" s="10">
        <v>0.115</v>
      </c>
      <c r="U230" s="11"/>
      <c r="V230" s="11"/>
      <c r="W230" s="10">
        <v>0.47799999999999998</v>
      </c>
      <c r="X230" s="10">
        <v>0.111</v>
      </c>
      <c r="Y230" s="10">
        <v>0.14399999999999999</v>
      </c>
      <c r="Z230" s="11"/>
      <c r="AA230" s="11"/>
      <c r="AB230" s="10">
        <v>2.4</v>
      </c>
      <c r="AC230" s="10">
        <v>7.5</v>
      </c>
      <c r="AD230" s="10">
        <v>3.3</v>
      </c>
      <c r="AE230" s="10">
        <v>0.18</v>
      </c>
    </row>
    <row r="231" spans="1:31" x14ac:dyDescent="0.25">
      <c r="A231" s="10" t="s">
        <v>144</v>
      </c>
      <c r="B231" s="12">
        <v>41962</v>
      </c>
      <c r="C231" s="13">
        <v>0.37847222222222227</v>
      </c>
      <c r="D231" s="14" t="s">
        <v>134</v>
      </c>
      <c r="E231" s="117" t="s">
        <v>406</v>
      </c>
      <c r="F231" s="10" t="s">
        <v>135</v>
      </c>
      <c r="G231" s="83">
        <v>0.5</v>
      </c>
      <c r="H231" s="10" t="s">
        <v>70</v>
      </c>
      <c r="I231" s="11"/>
      <c r="J231" s="11"/>
      <c r="K231" s="24"/>
      <c r="L231" s="11"/>
      <c r="M231" s="17">
        <v>2.9</v>
      </c>
      <c r="N231" s="17">
        <v>4.2</v>
      </c>
      <c r="O231" s="10">
        <v>80</v>
      </c>
      <c r="P231" s="10">
        <v>2.21</v>
      </c>
      <c r="Q231" s="10">
        <v>0.46300000000000002</v>
      </c>
      <c r="R231" s="11"/>
      <c r="S231" s="10" t="s">
        <v>92</v>
      </c>
      <c r="T231" s="10">
        <v>0.124</v>
      </c>
      <c r="U231" s="11"/>
      <c r="V231" s="11"/>
      <c r="W231" s="10">
        <v>0.22600000000000001</v>
      </c>
      <c r="X231" s="10">
        <v>4.3999999999999997E-2</v>
      </c>
      <c r="Y231" s="10">
        <v>5.8000000000000003E-2</v>
      </c>
      <c r="Z231" s="11"/>
      <c r="AA231" s="11"/>
      <c r="AB231" s="10">
        <v>1.5</v>
      </c>
      <c r="AC231" s="10">
        <v>2.1</v>
      </c>
      <c r="AD231" s="10">
        <v>0.63</v>
      </c>
      <c r="AE231" s="11"/>
    </row>
    <row r="232" spans="1:31" x14ac:dyDescent="0.25">
      <c r="A232" s="10" t="s">
        <v>145</v>
      </c>
      <c r="B232" s="12">
        <v>41990</v>
      </c>
      <c r="C232" s="11"/>
      <c r="D232" s="14" t="s">
        <v>134</v>
      </c>
      <c r="E232" s="117" t="s">
        <v>406</v>
      </c>
      <c r="F232" s="10" t="s">
        <v>135</v>
      </c>
      <c r="G232" s="83">
        <v>0.5</v>
      </c>
      <c r="H232" s="10" t="s">
        <v>70</v>
      </c>
      <c r="I232" s="10">
        <v>8.09</v>
      </c>
      <c r="J232" s="10">
        <v>8.92</v>
      </c>
      <c r="K232" s="16">
        <v>144</v>
      </c>
      <c r="L232" s="10">
        <v>11.61</v>
      </c>
      <c r="M232" s="17">
        <v>1.6</v>
      </c>
      <c r="N232" s="17">
        <v>0.4</v>
      </c>
      <c r="O232" s="10">
        <v>69</v>
      </c>
      <c r="P232" s="10">
        <v>2.21</v>
      </c>
      <c r="Q232" s="10">
        <v>0.54</v>
      </c>
      <c r="R232" s="11"/>
      <c r="S232" s="10" t="s">
        <v>92</v>
      </c>
      <c r="T232" s="10">
        <v>0.158</v>
      </c>
      <c r="U232" s="11"/>
      <c r="V232" s="11"/>
      <c r="W232" s="10">
        <v>0.252</v>
      </c>
      <c r="X232" s="10">
        <v>0.22</v>
      </c>
      <c r="Y232" s="10">
        <v>3.7999999999999999E-2</v>
      </c>
      <c r="Z232" s="11"/>
      <c r="AA232" s="11"/>
      <c r="AB232" s="10">
        <v>2.5</v>
      </c>
      <c r="AC232" s="10">
        <v>3.5</v>
      </c>
      <c r="AD232" s="10">
        <v>0.75</v>
      </c>
      <c r="AE232" s="11"/>
    </row>
    <row r="233" spans="1:31" x14ac:dyDescent="0.25">
      <c r="A233" s="10" t="s">
        <v>124</v>
      </c>
      <c r="B233" s="12">
        <v>41689</v>
      </c>
      <c r="C233" s="13">
        <v>0.46458333333333335</v>
      </c>
      <c r="D233" s="14" t="s">
        <v>125</v>
      </c>
      <c r="E233" s="117" t="s">
        <v>430</v>
      </c>
      <c r="F233" s="10" t="s">
        <v>90</v>
      </c>
      <c r="G233" s="83">
        <v>0.5</v>
      </c>
      <c r="H233" s="10" t="s">
        <v>70</v>
      </c>
      <c r="I233" s="10">
        <v>7.88</v>
      </c>
      <c r="J233" s="10">
        <v>7.81</v>
      </c>
      <c r="K233" s="16">
        <v>107</v>
      </c>
      <c r="L233" s="10">
        <v>12.15</v>
      </c>
      <c r="M233" s="17">
        <v>2.1</v>
      </c>
      <c r="N233" s="17">
        <v>0.9</v>
      </c>
      <c r="O233" s="15"/>
      <c r="P233" s="10">
        <v>2.13</v>
      </c>
      <c r="Q233" s="10">
        <v>0.56599999999999995</v>
      </c>
      <c r="R233" s="11"/>
      <c r="S233" s="10" t="s">
        <v>92</v>
      </c>
      <c r="T233" s="10">
        <v>7.9000000000000001E-2</v>
      </c>
      <c r="U233" s="11"/>
      <c r="V233" s="11"/>
      <c r="W233" s="10">
        <v>0.17899999999999999</v>
      </c>
      <c r="X233" s="10">
        <v>1.4999999999999999E-2</v>
      </c>
      <c r="Y233" s="10">
        <v>3.1E-2</v>
      </c>
      <c r="Z233" s="11"/>
      <c r="AA233" s="11"/>
      <c r="AB233" s="10">
        <v>4.7</v>
      </c>
      <c r="AC233" s="10">
        <v>12</v>
      </c>
      <c r="AD233" s="10">
        <v>1</v>
      </c>
      <c r="AE233" s="11"/>
    </row>
    <row r="234" spans="1:31" x14ac:dyDescent="0.25">
      <c r="A234" s="10" t="s">
        <v>126</v>
      </c>
      <c r="B234" s="12">
        <v>41717</v>
      </c>
      <c r="C234" s="13">
        <v>0.4548611111111111</v>
      </c>
      <c r="D234" s="14" t="s">
        <v>125</v>
      </c>
      <c r="E234" s="117" t="s">
        <v>430</v>
      </c>
      <c r="F234" s="10" t="s">
        <v>90</v>
      </c>
      <c r="G234" s="83">
        <v>0.5</v>
      </c>
      <c r="H234" s="10" t="s">
        <v>70</v>
      </c>
      <c r="I234" s="10">
        <v>8.5</v>
      </c>
      <c r="J234" s="10">
        <v>8</v>
      </c>
      <c r="K234" s="16">
        <v>132</v>
      </c>
      <c r="L234" s="10">
        <v>11.67</v>
      </c>
      <c r="M234" s="17">
        <v>0.3</v>
      </c>
      <c r="N234" s="17">
        <v>2</v>
      </c>
      <c r="O234" s="15"/>
      <c r="P234" s="10">
        <v>1.28</v>
      </c>
      <c r="Q234" s="10">
        <v>0.13500000000000001</v>
      </c>
      <c r="R234" s="11"/>
      <c r="S234" s="10" t="s">
        <v>92</v>
      </c>
      <c r="T234" s="10">
        <v>9.6000000000000002E-2</v>
      </c>
      <c r="U234" s="11"/>
      <c r="V234" s="11"/>
      <c r="W234" s="10">
        <v>0.24</v>
      </c>
      <c r="X234" s="10">
        <v>1.9E-2</v>
      </c>
      <c r="Y234" s="10">
        <v>3.2000000000000001E-2</v>
      </c>
      <c r="Z234" s="11"/>
      <c r="AA234" s="11"/>
      <c r="AB234" s="10">
        <v>2.5</v>
      </c>
      <c r="AC234" s="10">
        <v>3.5</v>
      </c>
      <c r="AD234" s="10">
        <v>0.75</v>
      </c>
      <c r="AE234" s="11"/>
    </row>
    <row r="235" spans="1:31" x14ac:dyDescent="0.25">
      <c r="A235" s="10" t="s">
        <v>127</v>
      </c>
      <c r="B235" s="12">
        <v>41745</v>
      </c>
      <c r="C235" s="13">
        <v>0.47013888888888888</v>
      </c>
      <c r="D235" s="14" t="s">
        <v>125</v>
      </c>
      <c r="E235" s="117" t="s">
        <v>430</v>
      </c>
      <c r="F235" s="10" t="s">
        <v>90</v>
      </c>
      <c r="G235" s="83">
        <v>0.5</v>
      </c>
      <c r="H235" s="10" t="s">
        <v>70</v>
      </c>
      <c r="I235" s="10">
        <v>12.61</v>
      </c>
      <c r="J235" s="10">
        <v>8.07</v>
      </c>
      <c r="K235" s="16">
        <v>133</v>
      </c>
      <c r="L235" s="10">
        <v>10.84</v>
      </c>
      <c r="M235" s="17">
        <v>1.2</v>
      </c>
      <c r="N235" s="17">
        <v>1.6</v>
      </c>
      <c r="O235" s="15"/>
      <c r="P235" s="10">
        <v>1.45</v>
      </c>
      <c r="Q235" s="10">
        <v>0.30399999999999999</v>
      </c>
      <c r="R235" s="11"/>
      <c r="S235" s="10" t="s">
        <v>92</v>
      </c>
      <c r="T235" s="10">
        <v>1.4999999999999999E-2</v>
      </c>
      <c r="U235" s="10">
        <v>3.2300000000000002E-2</v>
      </c>
      <c r="V235" s="11"/>
      <c r="W235" s="10">
        <v>0.19600000000000001</v>
      </c>
      <c r="X235" s="10">
        <v>1.0999999999999999E-2</v>
      </c>
      <c r="Y235" s="10">
        <v>2.5000000000000001E-2</v>
      </c>
      <c r="Z235" s="11"/>
      <c r="AA235" s="11"/>
      <c r="AB235" s="10">
        <v>1.6</v>
      </c>
      <c r="AC235" s="10">
        <v>1.7</v>
      </c>
      <c r="AD235" s="10">
        <v>0.67</v>
      </c>
      <c r="AE235" s="11"/>
    </row>
    <row r="236" spans="1:31" x14ac:dyDescent="0.25">
      <c r="A236" s="10" t="s">
        <v>128</v>
      </c>
      <c r="B236" s="12">
        <v>41766</v>
      </c>
      <c r="C236" s="13">
        <v>0.48819444444444443</v>
      </c>
      <c r="D236" s="14" t="s">
        <v>125</v>
      </c>
      <c r="E236" s="117" t="s">
        <v>430</v>
      </c>
      <c r="F236" s="10" t="s">
        <v>90</v>
      </c>
      <c r="G236" s="83">
        <v>0.5</v>
      </c>
      <c r="H236" s="10" t="s">
        <v>70</v>
      </c>
      <c r="I236" s="10">
        <v>14.57</v>
      </c>
      <c r="J236" s="10">
        <v>7.93</v>
      </c>
      <c r="K236" s="16">
        <v>139</v>
      </c>
      <c r="L236" s="10">
        <v>10.27</v>
      </c>
      <c r="M236" s="17">
        <v>2.1</v>
      </c>
      <c r="N236" s="17">
        <v>1.4</v>
      </c>
      <c r="O236" s="15"/>
      <c r="P236" s="10">
        <v>1.74</v>
      </c>
      <c r="Q236" s="10">
        <v>0.30199999999999999</v>
      </c>
      <c r="R236" s="11"/>
      <c r="S236" s="10" t="s">
        <v>92</v>
      </c>
      <c r="T236" s="10" t="s">
        <v>92</v>
      </c>
      <c r="U236" s="11"/>
      <c r="V236" s="11"/>
      <c r="W236" s="10">
        <v>0.16900000000000001</v>
      </c>
      <c r="X236" s="10">
        <v>1.2E-2</v>
      </c>
      <c r="Y236" s="10">
        <v>2.5999999999999999E-2</v>
      </c>
      <c r="Z236" s="11"/>
      <c r="AA236" s="11"/>
      <c r="AB236" s="10">
        <v>2</v>
      </c>
      <c r="AC236" s="10">
        <v>2.5</v>
      </c>
      <c r="AD236" s="10">
        <v>0.75</v>
      </c>
      <c r="AE236" s="75" t="s">
        <v>61</v>
      </c>
    </row>
    <row r="237" spans="1:31" x14ac:dyDescent="0.25">
      <c r="A237" s="10" t="s">
        <v>783</v>
      </c>
      <c r="B237" s="12">
        <v>41801</v>
      </c>
      <c r="C237" s="13">
        <v>0.48194444444444445</v>
      </c>
      <c r="D237" s="14" t="s">
        <v>125</v>
      </c>
      <c r="E237" s="117" t="s">
        <v>430</v>
      </c>
      <c r="F237" s="10" t="s">
        <v>90</v>
      </c>
      <c r="G237" s="83">
        <v>0.5</v>
      </c>
      <c r="H237" s="10" t="s">
        <v>70</v>
      </c>
      <c r="I237" s="10">
        <v>21.02</v>
      </c>
      <c r="J237" s="10">
        <v>8.2899999999999991</v>
      </c>
      <c r="K237" s="16">
        <v>163</v>
      </c>
      <c r="L237" s="10">
        <v>9.16</v>
      </c>
      <c r="M237" s="17">
        <v>1.87</v>
      </c>
      <c r="N237" s="17">
        <v>0.75</v>
      </c>
      <c r="O237" s="15"/>
      <c r="P237" s="10">
        <v>2.12</v>
      </c>
      <c r="Q237" s="10">
        <v>0.40600000000000003</v>
      </c>
      <c r="R237" s="11"/>
      <c r="S237" s="10" t="s">
        <v>92</v>
      </c>
      <c r="T237" s="10" t="s">
        <v>92</v>
      </c>
      <c r="U237" s="11"/>
      <c r="V237" s="11"/>
      <c r="W237" s="10">
        <v>0.214</v>
      </c>
      <c r="X237" s="10">
        <v>2.9000000000000001E-2</v>
      </c>
      <c r="Y237" s="10">
        <v>4.3999999999999997E-2</v>
      </c>
      <c r="Z237" s="11"/>
      <c r="AA237" s="11"/>
      <c r="AB237" s="10">
        <v>2.6</v>
      </c>
      <c r="AC237" s="10">
        <v>3</v>
      </c>
      <c r="AD237" s="10">
        <v>1.1299999999999999</v>
      </c>
      <c r="AE237" s="75" t="s">
        <v>61</v>
      </c>
    </row>
    <row r="238" spans="1:31" x14ac:dyDescent="0.25">
      <c r="A238" s="10" t="s">
        <v>784</v>
      </c>
      <c r="B238" s="12">
        <v>41829</v>
      </c>
      <c r="C238" s="13">
        <v>0.49027777777777781</v>
      </c>
      <c r="D238" s="14" t="s">
        <v>125</v>
      </c>
      <c r="E238" s="117" t="s">
        <v>430</v>
      </c>
      <c r="F238" s="10" t="s">
        <v>90</v>
      </c>
      <c r="G238" s="83">
        <v>0.5</v>
      </c>
      <c r="H238" s="10" t="s">
        <v>70</v>
      </c>
      <c r="I238" s="10">
        <v>23.8</v>
      </c>
      <c r="J238" s="10">
        <v>8.36</v>
      </c>
      <c r="K238" s="16">
        <v>171</v>
      </c>
      <c r="L238" s="10">
        <v>9.09</v>
      </c>
      <c r="M238" s="17">
        <v>0.5</v>
      </c>
      <c r="N238" s="17">
        <v>1</v>
      </c>
      <c r="O238" s="15"/>
      <c r="P238" s="10">
        <v>2.02</v>
      </c>
      <c r="Q238" s="10">
        <v>2.75</v>
      </c>
      <c r="R238" s="11"/>
      <c r="S238" s="10" t="s">
        <v>92</v>
      </c>
      <c r="T238" s="10" t="s">
        <v>92</v>
      </c>
      <c r="U238" s="11"/>
      <c r="V238" s="11"/>
      <c r="W238" s="10">
        <v>0.26300000000000001</v>
      </c>
      <c r="X238" s="10">
        <v>4.4999999999999998E-2</v>
      </c>
      <c r="Y238" s="10">
        <v>4.9000000000000002E-2</v>
      </c>
      <c r="Z238" s="11"/>
      <c r="AA238" s="11"/>
      <c r="AB238" s="10">
        <v>0.5</v>
      </c>
      <c r="AC238" s="10">
        <v>2</v>
      </c>
      <c r="AD238" s="10">
        <v>1.2</v>
      </c>
      <c r="AE238" s="10">
        <v>0.2</v>
      </c>
    </row>
    <row r="239" spans="1:31" x14ac:dyDescent="0.25">
      <c r="A239" s="10" t="s">
        <v>785</v>
      </c>
      <c r="B239" s="12">
        <v>41857</v>
      </c>
      <c r="C239" s="13">
        <v>0.47152777777777777</v>
      </c>
      <c r="D239" s="14" t="s">
        <v>125</v>
      </c>
      <c r="E239" s="117" t="s">
        <v>430</v>
      </c>
      <c r="F239" s="10" t="s">
        <v>90</v>
      </c>
      <c r="G239" s="83">
        <v>0.5</v>
      </c>
      <c r="H239" s="10" t="s">
        <v>70</v>
      </c>
      <c r="I239" s="10">
        <v>22.86</v>
      </c>
      <c r="J239" s="10">
        <v>8.44</v>
      </c>
      <c r="K239" s="16">
        <v>170</v>
      </c>
      <c r="L239" s="10">
        <v>9.52</v>
      </c>
      <c r="M239" s="17">
        <v>11</v>
      </c>
      <c r="N239" s="17">
        <v>1.4</v>
      </c>
      <c r="O239" s="15"/>
      <c r="P239" s="10">
        <v>2.63</v>
      </c>
      <c r="Q239" s="10">
        <v>2.4</v>
      </c>
      <c r="R239" s="11"/>
      <c r="S239" s="10" t="s">
        <v>92</v>
      </c>
      <c r="T239" s="10" t="s">
        <v>92</v>
      </c>
      <c r="U239" s="11"/>
      <c r="V239" s="11"/>
      <c r="W239" s="10">
        <v>0.51500000000000001</v>
      </c>
      <c r="X239" s="10">
        <v>8.5000000000000006E-2</v>
      </c>
      <c r="Y239" s="10">
        <v>0.128</v>
      </c>
      <c r="Z239" s="11"/>
      <c r="AA239" s="11"/>
      <c r="AB239" s="10">
        <v>4.4000000000000004</v>
      </c>
      <c r="AC239" s="10">
        <v>8.5</v>
      </c>
      <c r="AD239" s="10">
        <v>7</v>
      </c>
      <c r="AE239" s="10">
        <v>1.2</v>
      </c>
    </row>
    <row r="240" spans="1:31" x14ac:dyDescent="0.25">
      <c r="A240" s="10" t="s">
        <v>129</v>
      </c>
      <c r="B240" s="12">
        <v>41892</v>
      </c>
      <c r="C240" s="13">
        <v>0.45416666666666666</v>
      </c>
      <c r="D240" s="14" t="s">
        <v>125</v>
      </c>
      <c r="E240" s="117" t="s">
        <v>430</v>
      </c>
      <c r="F240" s="10" t="s">
        <v>90</v>
      </c>
      <c r="G240" s="83">
        <v>0.5</v>
      </c>
      <c r="H240" s="10" t="s">
        <v>70</v>
      </c>
      <c r="I240" s="10">
        <v>19.04</v>
      </c>
      <c r="J240" s="10">
        <v>8.27</v>
      </c>
      <c r="K240" s="16">
        <v>168</v>
      </c>
      <c r="L240" s="10">
        <v>9.7799999999999994</v>
      </c>
      <c r="M240" s="17">
        <v>2.7</v>
      </c>
      <c r="N240" s="17">
        <v>2</v>
      </c>
      <c r="O240" s="15"/>
      <c r="P240" s="10">
        <v>4.46</v>
      </c>
      <c r="Q240" s="10">
        <v>0.68600000000000005</v>
      </c>
      <c r="R240" s="11"/>
      <c r="S240" s="10" t="s">
        <v>92</v>
      </c>
      <c r="T240" s="10" t="s">
        <v>92</v>
      </c>
      <c r="U240" s="11"/>
      <c r="V240" s="11"/>
      <c r="W240" s="10">
        <v>0.55300000000000005</v>
      </c>
      <c r="X240" s="10">
        <v>9.4E-2</v>
      </c>
      <c r="Y240" s="10">
        <v>0.14499999999999999</v>
      </c>
      <c r="Z240" s="11"/>
      <c r="AA240" s="11"/>
      <c r="AB240" s="10">
        <v>0.72</v>
      </c>
      <c r="AC240" s="10">
        <v>2.5</v>
      </c>
      <c r="AD240" s="10">
        <v>1.3</v>
      </c>
      <c r="AE240" s="75" t="s">
        <v>61</v>
      </c>
    </row>
    <row r="241" spans="1:33" x14ac:dyDescent="0.25">
      <c r="A241" s="10" t="s">
        <v>130</v>
      </c>
      <c r="B241" s="12">
        <v>41920</v>
      </c>
      <c r="C241" s="13">
        <v>0.45902777777777781</v>
      </c>
      <c r="D241" s="14" t="s">
        <v>125</v>
      </c>
      <c r="E241" s="117" t="s">
        <v>430</v>
      </c>
      <c r="F241" s="10" t="s">
        <v>90</v>
      </c>
      <c r="G241" s="83">
        <v>0.5</v>
      </c>
      <c r="H241" s="10" t="s">
        <v>70</v>
      </c>
      <c r="I241" s="10">
        <v>17.05</v>
      </c>
      <c r="J241" s="10">
        <v>7.99</v>
      </c>
      <c r="K241" s="16">
        <v>183</v>
      </c>
      <c r="L241" s="10">
        <v>9.4499999999999993</v>
      </c>
      <c r="M241" s="17">
        <v>2.9369999999999989</v>
      </c>
      <c r="N241" s="17">
        <v>3.0438000000000001</v>
      </c>
      <c r="O241" s="15"/>
      <c r="P241" s="10">
        <v>3.6339999999999999</v>
      </c>
      <c r="Q241" s="10">
        <v>0.86099999999999999</v>
      </c>
      <c r="R241" s="11"/>
      <c r="S241" s="23">
        <v>1.0194976147545276E-2</v>
      </c>
      <c r="T241" s="23">
        <v>9.7571576889095013E-2</v>
      </c>
      <c r="U241" s="11"/>
      <c r="V241" s="11"/>
      <c r="W241" s="19">
        <v>0.67863888374449743</v>
      </c>
      <c r="X241" s="10">
        <v>0.11096329771430646</v>
      </c>
      <c r="Y241" s="10">
        <v>0.13232659237519329</v>
      </c>
      <c r="Z241" s="11"/>
      <c r="AA241" s="11"/>
      <c r="AB241" s="10">
        <v>2.1</v>
      </c>
      <c r="AC241" s="10">
        <v>5.75</v>
      </c>
      <c r="AD241" s="10">
        <v>2.25</v>
      </c>
      <c r="AE241" s="10">
        <v>0.18</v>
      </c>
    </row>
    <row r="242" spans="1:33" x14ac:dyDescent="0.25">
      <c r="A242" s="10" t="s">
        <v>131</v>
      </c>
      <c r="B242" s="12">
        <v>41962</v>
      </c>
      <c r="C242" s="13">
        <v>0.46319444444444446</v>
      </c>
      <c r="D242" s="14" t="s">
        <v>125</v>
      </c>
      <c r="E242" s="117" t="s">
        <v>430</v>
      </c>
      <c r="F242" s="10" t="s">
        <v>90</v>
      </c>
      <c r="G242" s="83">
        <v>0.5</v>
      </c>
      <c r="H242" s="10" t="s">
        <v>70</v>
      </c>
      <c r="I242" s="10"/>
      <c r="J242" s="10"/>
      <c r="K242" s="16"/>
      <c r="L242" s="10"/>
      <c r="M242" s="17">
        <v>1.6</v>
      </c>
      <c r="N242" s="17">
        <v>1</v>
      </c>
      <c r="O242" s="15"/>
      <c r="P242" s="10">
        <v>2.06</v>
      </c>
      <c r="Q242" s="10">
        <v>0.33400000000000002</v>
      </c>
      <c r="R242" s="11"/>
      <c r="S242" s="10" t="s">
        <v>92</v>
      </c>
      <c r="T242" s="10">
        <v>9.1999999999999998E-2</v>
      </c>
      <c r="U242" s="10">
        <v>3.7999999999999999E-2</v>
      </c>
      <c r="V242" s="11"/>
      <c r="W242" s="10">
        <v>0.33300000000000002</v>
      </c>
      <c r="X242" s="10">
        <v>0.04</v>
      </c>
      <c r="Y242" s="10">
        <v>5.2999999999999999E-2</v>
      </c>
      <c r="Z242" s="11"/>
      <c r="AA242" s="11"/>
      <c r="AB242" s="10">
        <v>1.4</v>
      </c>
      <c r="AC242" s="10">
        <v>1</v>
      </c>
      <c r="AD242" s="10" t="s">
        <v>95</v>
      </c>
      <c r="AE242" s="11"/>
    </row>
    <row r="243" spans="1:33" x14ac:dyDescent="0.25">
      <c r="A243" s="10" t="s">
        <v>132</v>
      </c>
      <c r="B243" s="12">
        <v>41990</v>
      </c>
      <c r="C243" s="13">
        <v>0.4291666666666667</v>
      </c>
      <c r="D243" s="14" t="s">
        <v>125</v>
      </c>
      <c r="E243" s="117" t="s">
        <v>430</v>
      </c>
      <c r="F243" s="10" t="s">
        <v>90</v>
      </c>
      <c r="G243" s="83">
        <v>0.5</v>
      </c>
      <c r="H243" s="10" t="s">
        <v>70</v>
      </c>
      <c r="I243" s="10">
        <v>8.42</v>
      </c>
      <c r="J243" s="10">
        <v>7.91</v>
      </c>
      <c r="K243" s="16">
        <v>138</v>
      </c>
      <c r="L243" s="10">
        <v>11.75</v>
      </c>
      <c r="M243" s="17">
        <v>1.5</v>
      </c>
      <c r="N243" s="17" t="s">
        <v>123</v>
      </c>
      <c r="O243" s="15"/>
      <c r="P243" s="10">
        <v>2</v>
      </c>
      <c r="Q243" s="10">
        <v>0.23200000000000001</v>
      </c>
      <c r="R243" s="11"/>
      <c r="S243" s="10" t="s">
        <v>92</v>
      </c>
      <c r="T243" s="10">
        <v>0.121</v>
      </c>
      <c r="U243" s="11"/>
      <c r="V243" s="11"/>
      <c r="W243" s="10">
        <v>0.35199999999999998</v>
      </c>
      <c r="X243" s="10">
        <v>0.02</v>
      </c>
      <c r="Y243" s="10">
        <v>3.4000000000000002E-2</v>
      </c>
      <c r="Z243" s="11"/>
      <c r="AA243" s="11"/>
      <c r="AB243" s="10">
        <v>2.9</v>
      </c>
      <c r="AC243" s="10">
        <v>5.8</v>
      </c>
      <c r="AD243" s="10">
        <v>0.75</v>
      </c>
      <c r="AE243" s="11"/>
    </row>
    <row r="244" spans="1:33" x14ac:dyDescent="0.25">
      <c r="A244" s="10" t="s">
        <v>114</v>
      </c>
      <c r="B244" s="12">
        <v>41689</v>
      </c>
      <c r="C244" s="13">
        <v>0.43194444444444446</v>
      </c>
      <c r="D244" s="14" t="s">
        <v>115</v>
      </c>
      <c r="E244" s="117" t="s">
        <v>429</v>
      </c>
      <c r="F244" s="10" t="s">
        <v>90</v>
      </c>
      <c r="G244" s="83">
        <v>0.5</v>
      </c>
      <c r="H244" s="10" t="s">
        <v>70</v>
      </c>
      <c r="I244" s="10">
        <v>8.09</v>
      </c>
      <c r="J244" s="10">
        <v>7.78</v>
      </c>
      <c r="K244" s="16">
        <v>111</v>
      </c>
      <c r="L244" s="10">
        <v>11.96</v>
      </c>
      <c r="M244" s="17">
        <v>1.1000000000000001</v>
      </c>
      <c r="N244" s="17">
        <v>2.2999999999999998</v>
      </c>
      <c r="O244" s="15"/>
      <c r="P244" s="10">
        <v>2.61</v>
      </c>
      <c r="Q244" s="10">
        <v>0.60299999999999998</v>
      </c>
      <c r="R244" s="11"/>
      <c r="S244" s="10" t="s">
        <v>92</v>
      </c>
      <c r="T244" s="10">
        <v>0.08</v>
      </c>
      <c r="U244" s="11"/>
      <c r="V244" s="11"/>
      <c r="W244" s="10">
        <v>0.22</v>
      </c>
      <c r="X244" s="10">
        <v>1.2999999999999999E-2</v>
      </c>
      <c r="Y244" s="10">
        <v>2.5000000000000001E-2</v>
      </c>
      <c r="Z244" s="11"/>
      <c r="AA244" s="11"/>
      <c r="AB244" s="10">
        <v>5.0999999999999996</v>
      </c>
      <c r="AC244" s="10">
        <v>13</v>
      </c>
      <c r="AD244" s="10">
        <v>1.5</v>
      </c>
      <c r="AE244" s="11"/>
      <c r="AF244" s="1"/>
      <c r="AG244" s="1"/>
    </row>
    <row r="245" spans="1:33" x14ac:dyDescent="0.25">
      <c r="A245" s="10" t="s">
        <v>116</v>
      </c>
      <c r="B245" s="12">
        <v>41717</v>
      </c>
      <c r="C245" s="13">
        <v>0.42569444444444443</v>
      </c>
      <c r="D245" s="14" t="s">
        <v>115</v>
      </c>
      <c r="E245" s="117" t="s">
        <v>429</v>
      </c>
      <c r="F245" s="10" t="s">
        <v>90</v>
      </c>
      <c r="G245" s="83">
        <v>0.5</v>
      </c>
      <c r="H245" s="10" t="s">
        <v>70</v>
      </c>
      <c r="I245" s="10">
        <v>8.9499999999999993</v>
      </c>
      <c r="J245" s="10">
        <v>8.0399999999999991</v>
      </c>
      <c r="K245" s="16">
        <v>136</v>
      </c>
      <c r="L245" s="10">
        <v>11.45</v>
      </c>
      <c r="M245" s="17">
        <v>0.5</v>
      </c>
      <c r="N245" s="17">
        <v>1.5</v>
      </c>
      <c r="O245" s="15"/>
      <c r="P245" s="10">
        <v>1.18</v>
      </c>
      <c r="Q245" s="10">
        <v>0.254</v>
      </c>
      <c r="R245" s="11"/>
      <c r="S245" s="10" t="s">
        <v>92</v>
      </c>
      <c r="T245" s="10">
        <v>0.08</v>
      </c>
      <c r="U245" s="11"/>
      <c r="V245" s="11"/>
      <c r="W245" s="10">
        <v>0.16900000000000001</v>
      </c>
      <c r="X245" s="10">
        <v>1.4999999999999999E-2</v>
      </c>
      <c r="Y245" s="10">
        <v>2.5000000000000001E-2</v>
      </c>
      <c r="Z245" s="11"/>
      <c r="AA245" s="11"/>
      <c r="AB245" s="10">
        <v>2.6</v>
      </c>
      <c r="AC245" s="10">
        <v>4.8</v>
      </c>
      <c r="AD245" s="10">
        <v>1</v>
      </c>
      <c r="AE245" s="11"/>
      <c r="AF245" s="1"/>
      <c r="AG245" s="1"/>
    </row>
    <row r="246" spans="1:33" x14ac:dyDescent="0.25">
      <c r="A246" s="10" t="s">
        <v>117</v>
      </c>
      <c r="B246" s="12">
        <v>41745</v>
      </c>
      <c r="C246" s="13">
        <v>0.43472222222222223</v>
      </c>
      <c r="D246" s="14" t="s">
        <v>115</v>
      </c>
      <c r="E246" s="117" t="s">
        <v>429</v>
      </c>
      <c r="F246" s="10" t="s">
        <v>90</v>
      </c>
      <c r="G246" s="83">
        <v>0.5</v>
      </c>
      <c r="H246" s="10" t="s">
        <v>70</v>
      </c>
      <c r="I246" s="10">
        <v>12.93</v>
      </c>
      <c r="J246" s="10">
        <v>8</v>
      </c>
      <c r="K246" s="16">
        <v>138</v>
      </c>
      <c r="L246" s="10">
        <v>10.57</v>
      </c>
      <c r="M246" s="17">
        <v>2.4</v>
      </c>
      <c r="N246" s="17">
        <v>1.1000000000000001</v>
      </c>
      <c r="O246" s="15"/>
      <c r="P246" s="10">
        <v>1.1499999999999999</v>
      </c>
      <c r="Q246" s="22">
        <v>0.254</v>
      </c>
      <c r="R246" s="11"/>
      <c r="S246" s="10" t="s">
        <v>92</v>
      </c>
      <c r="T246" s="10">
        <v>1.4E-2</v>
      </c>
      <c r="U246" s="22">
        <v>2.6700000000000002E-2</v>
      </c>
      <c r="V246" s="11"/>
      <c r="W246" s="10">
        <v>0.14399999999999999</v>
      </c>
      <c r="X246" s="10">
        <v>8.0000000000000002E-3</v>
      </c>
      <c r="Y246" s="10">
        <v>0.02</v>
      </c>
      <c r="Z246" s="11"/>
      <c r="AA246" s="11"/>
      <c r="AB246" s="10">
        <v>1.5</v>
      </c>
      <c r="AC246" s="10">
        <v>1.8</v>
      </c>
      <c r="AD246" s="10" t="s">
        <v>95</v>
      </c>
      <c r="AE246" s="11"/>
      <c r="AF246" s="1"/>
      <c r="AG246" s="1"/>
    </row>
    <row r="247" spans="1:33" x14ac:dyDescent="0.25">
      <c r="A247" s="10" t="s">
        <v>118</v>
      </c>
      <c r="B247" s="12">
        <v>41766</v>
      </c>
      <c r="C247" s="13">
        <v>0.4284722222222222</v>
      </c>
      <c r="D247" s="14" t="s">
        <v>115</v>
      </c>
      <c r="E247" s="117" t="s">
        <v>429</v>
      </c>
      <c r="F247" s="10" t="s">
        <v>90</v>
      </c>
      <c r="G247" s="83">
        <v>0.5</v>
      </c>
      <c r="H247" s="10" t="s">
        <v>70</v>
      </c>
      <c r="I247" s="10">
        <v>14</v>
      </c>
      <c r="J247" s="10">
        <v>8.06</v>
      </c>
      <c r="K247" s="16">
        <v>139</v>
      </c>
      <c r="L247" s="10">
        <v>10.17</v>
      </c>
      <c r="M247" s="17">
        <v>1.3</v>
      </c>
      <c r="N247" s="17">
        <v>1.7</v>
      </c>
      <c r="O247" s="15"/>
      <c r="P247" s="10">
        <v>1.35</v>
      </c>
      <c r="Q247" s="10">
        <v>0.29599999999999999</v>
      </c>
      <c r="R247" s="11"/>
      <c r="S247" s="10" t="s">
        <v>92</v>
      </c>
      <c r="T247" s="10" t="s">
        <v>92</v>
      </c>
      <c r="U247" s="11"/>
      <c r="V247" s="11"/>
      <c r="W247" s="10">
        <v>0.09</v>
      </c>
      <c r="X247" s="10">
        <v>7.0000000000000001E-3</v>
      </c>
      <c r="Y247" s="10">
        <v>1.9E-2</v>
      </c>
      <c r="Z247" s="11"/>
      <c r="AA247" s="11"/>
      <c r="AB247" s="10">
        <v>2</v>
      </c>
      <c r="AC247" s="10">
        <v>2.4</v>
      </c>
      <c r="AD247" s="10">
        <v>0.75</v>
      </c>
      <c r="AE247" s="75" t="s">
        <v>61</v>
      </c>
      <c r="AF247" s="1"/>
      <c r="AG247" s="1"/>
    </row>
    <row r="248" spans="1:33" x14ac:dyDescent="0.25">
      <c r="A248" s="10" t="s">
        <v>782</v>
      </c>
      <c r="B248" s="12">
        <v>41801</v>
      </c>
      <c r="C248" s="13">
        <v>0.44305555555555554</v>
      </c>
      <c r="D248" s="14" t="s">
        <v>115</v>
      </c>
      <c r="E248" s="117" t="s">
        <v>429</v>
      </c>
      <c r="F248" s="10" t="s">
        <v>90</v>
      </c>
      <c r="G248" s="83">
        <v>0.5</v>
      </c>
      <c r="H248" s="10" t="s">
        <v>70</v>
      </c>
      <c r="I248" s="10">
        <v>20.59</v>
      </c>
      <c r="J248" s="10">
        <v>7.18</v>
      </c>
      <c r="K248" s="16">
        <v>152</v>
      </c>
      <c r="L248" s="10">
        <v>8.8800000000000008</v>
      </c>
      <c r="M248" s="17">
        <v>1.6</v>
      </c>
      <c r="N248" s="17">
        <v>0.64</v>
      </c>
      <c r="O248" s="15"/>
      <c r="P248" s="10">
        <v>1.464</v>
      </c>
      <c r="Q248" s="10">
        <v>0.33200000000000002</v>
      </c>
      <c r="R248" s="11"/>
      <c r="S248" s="10" t="s">
        <v>92</v>
      </c>
      <c r="T248" s="10" t="s">
        <v>92</v>
      </c>
      <c r="U248" s="11"/>
      <c r="V248" s="11"/>
      <c r="W248" s="10">
        <v>0.17499999999999999</v>
      </c>
      <c r="X248" s="10">
        <v>0.02</v>
      </c>
      <c r="Y248" s="10">
        <v>2.5999999999999999E-2</v>
      </c>
      <c r="Z248" s="11"/>
      <c r="AA248" s="11"/>
      <c r="AB248" s="10">
        <v>2</v>
      </c>
      <c r="AC248" s="10">
        <v>2.13</v>
      </c>
      <c r="AD248" s="10">
        <v>0.5</v>
      </c>
      <c r="AE248" s="75" t="s">
        <v>61</v>
      </c>
      <c r="AF248" s="1"/>
      <c r="AG248" s="1"/>
    </row>
    <row r="249" spans="1:33" x14ac:dyDescent="0.25">
      <c r="A249" s="10" t="s">
        <v>786</v>
      </c>
      <c r="B249" s="12">
        <v>41829</v>
      </c>
      <c r="C249" s="13">
        <v>0.42152777777777778</v>
      </c>
      <c r="D249" s="14" t="s">
        <v>115</v>
      </c>
      <c r="E249" s="117" t="s">
        <v>429</v>
      </c>
      <c r="F249" s="10" t="s">
        <v>90</v>
      </c>
      <c r="G249" s="83">
        <v>0.5</v>
      </c>
      <c r="H249" s="10" t="s">
        <v>70</v>
      </c>
      <c r="I249" s="10">
        <v>23.8</v>
      </c>
      <c r="J249" s="10">
        <v>8.27</v>
      </c>
      <c r="K249" s="16">
        <v>167</v>
      </c>
      <c r="L249" s="10">
        <v>8.26</v>
      </c>
      <c r="M249" s="17">
        <v>1.1000000000000001</v>
      </c>
      <c r="N249" s="17">
        <v>1.2</v>
      </c>
      <c r="O249" s="15"/>
      <c r="P249" s="10">
        <v>1.81</v>
      </c>
      <c r="Q249" s="10">
        <v>0.22700000000000001</v>
      </c>
      <c r="R249" s="11"/>
      <c r="S249" s="10" t="s">
        <v>92</v>
      </c>
      <c r="T249" s="10" t="s">
        <v>92</v>
      </c>
      <c r="U249" s="11"/>
      <c r="V249" s="11"/>
      <c r="W249" s="10">
        <v>0.22</v>
      </c>
      <c r="X249" s="10">
        <v>3.2000000000000001E-2</v>
      </c>
      <c r="Y249" s="10">
        <v>3.4000000000000002E-2</v>
      </c>
      <c r="Z249" s="11"/>
      <c r="AA249" s="11"/>
      <c r="AB249" s="10">
        <v>0.5</v>
      </c>
      <c r="AC249" s="10">
        <v>2</v>
      </c>
      <c r="AD249" s="10">
        <v>0.5</v>
      </c>
      <c r="AE249" s="75" t="s">
        <v>61</v>
      </c>
      <c r="AF249" s="1"/>
      <c r="AG249" s="1"/>
    </row>
    <row r="250" spans="1:33" x14ac:dyDescent="0.25">
      <c r="A250" s="10" t="s">
        <v>787</v>
      </c>
      <c r="B250" s="12">
        <v>41857</v>
      </c>
      <c r="C250" s="13">
        <v>0.42430555555555555</v>
      </c>
      <c r="D250" s="14" t="s">
        <v>115</v>
      </c>
      <c r="E250" s="117" t="s">
        <v>429</v>
      </c>
      <c r="F250" s="10" t="s">
        <v>90</v>
      </c>
      <c r="G250" s="83">
        <v>0.5</v>
      </c>
      <c r="H250" s="10" t="s">
        <v>70</v>
      </c>
      <c r="I250" s="10">
        <v>23</v>
      </c>
      <c r="J250" s="10">
        <v>8.23</v>
      </c>
      <c r="K250" s="16">
        <v>165</v>
      </c>
      <c r="L250" s="10">
        <v>8.35</v>
      </c>
      <c r="M250" s="17">
        <v>11</v>
      </c>
      <c r="N250" s="17">
        <v>3.9</v>
      </c>
      <c r="O250" s="15"/>
      <c r="P250" s="10">
        <v>2.02</v>
      </c>
      <c r="Q250" s="10">
        <v>1.86</v>
      </c>
      <c r="R250" s="11"/>
      <c r="S250" s="10" t="s">
        <v>92</v>
      </c>
      <c r="T250" s="10" t="s">
        <v>92</v>
      </c>
      <c r="U250" s="11"/>
      <c r="V250" s="11"/>
      <c r="W250" s="10">
        <v>0.42299999999999999</v>
      </c>
      <c r="X250" s="10">
        <v>0.06</v>
      </c>
      <c r="Y250" s="10">
        <v>9.2999999999999999E-2</v>
      </c>
      <c r="Z250" s="11"/>
      <c r="AA250" s="11"/>
      <c r="AB250" s="10">
        <v>3.8</v>
      </c>
      <c r="AC250" s="10">
        <v>3.7</v>
      </c>
      <c r="AD250" s="10">
        <v>3.3</v>
      </c>
      <c r="AE250" s="10">
        <v>0.85</v>
      </c>
      <c r="AF250" s="1"/>
      <c r="AG250" s="1"/>
    </row>
    <row r="251" spans="1:33" x14ac:dyDescent="0.25">
      <c r="A251" s="10" t="s">
        <v>119</v>
      </c>
      <c r="B251" s="12">
        <v>41892</v>
      </c>
      <c r="C251" s="13">
        <v>0.41388888888888892</v>
      </c>
      <c r="D251" s="14" t="s">
        <v>115</v>
      </c>
      <c r="E251" s="117" t="s">
        <v>429</v>
      </c>
      <c r="F251" s="10" t="s">
        <v>90</v>
      </c>
      <c r="G251" s="83">
        <v>0.5</v>
      </c>
      <c r="H251" s="10" t="s">
        <v>70</v>
      </c>
      <c r="I251" s="10">
        <v>18.95</v>
      </c>
      <c r="J251" s="10">
        <v>8.14</v>
      </c>
      <c r="K251" s="16">
        <v>151</v>
      </c>
      <c r="L251" s="10">
        <v>9.02</v>
      </c>
      <c r="M251" s="17">
        <v>2.1</v>
      </c>
      <c r="N251" s="17">
        <v>1.4</v>
      </c>
      <c r="O251" s="15"/>
      <c r="P251" s="10">
        <v>3.02</v>
      </c>
      <c r="Q251" s="10">
        <v>0.48699999999999999</v>
      </c>
      <c r="R251" s="11"/>
      <c r="S251" s="10" t="s">
        <v>92</v>
      </c>
      <c r="T251" s="10" t="s">
        <v>92</v>
      </c>
      <c r="U251" s="11"/>
      <c r="V251" s="11"/>
      <c r="W251" s="10">
        <v>0.33300000000000002</v>
      </c>
      <c r="X251" s="10">
        <v>6.4000000000000001E-2</v>
      </c>
      <c r="Y251" s="10">
        <v>8.5999999999999993E-2</v>
      </c>
      <c r="Z251" s="11"/>
      <c r="AA251" s="11"/>
      <c r="AB251" s="10">
        <v>0.73</v>
      </c>
      <c r="AC251" s="10">
        <v>2.2000000000000002</v>
      </c>
      <c r="AD251" s="10">
        <v>1.2</v>
      </c>
      <c r="AE251" s="75" t="s">
        <v>61</v>
      </c>
      <c r="AF251" s="1"/>
      <c r="AG251" s="1"/>
    </row>
    <row r="252" spans="1:33" x14ac:dyDescent="0.25">
      <c r="A252" s="10" t="s">
        <v>120</v>
      </c>
      <c r="B252" s="12">
        <v>41920</v>
      </c>
      <c r="C252" s="13">
        <v>0.42986111111111108</v>
      </c>
      <c r="D252" s="14" t="s">
        <v>115</v>
      </c>
      <c r="E252" s="117" t="s">
        <v>429</v>
      </c>
      <c r="F252" s="10" t="s">
        <v>90</v>
      </c>
      <c r="G252" s="83">
        <v>0.5</v>
      </c>
      <c r="H252" s="10" t="s">
        <v>70</v>
      </c>
      <c r="I252" s="10">
        <v>17.03</v>
      </c>
      <c r="J252" s="10">
        <v>7.93</v>
      </c>
      <c r="K252" s="16">
        <v>177</v>
      </c>
      <c r="L252" s="10">
        <v>9.41</v>
      </c>
      <c r="M252" s="17">
        <v>2.136000000000001</v>
      </c>
      <c r="N252" s="17">
        <v>2.723399999999998</v>
      </c>
      <c r="O252" s="15"/>
      <c r="P252" s="10">
        <v>3.137</v>
      </c>
      <c r="Q252" s="10">
        <v>0.79300000000000004</v>
      </c>
      <c r="R252" s="11"/>
      <c r="S252" s="10" t="s">
        <v>92</v>
      </c>
      <c r="T252" s="19">
        <v>7.40735743301002E-2</v>
      </c>
      <c r="U252" s="11"/>
      <c r="V252" s="11"/>
      <c r="W252" s="19">
        <v>0.33193813101570413</v>
      </c>
      <c r="X252" s="10">
        <v>8.3188880038392199E-2</v>
      </c>
      <c r="Y252" s="10">
        <v>0.10108801765329645</v>
      </c>
      <c r="Z252" s="11"/>
      <c r="AA252" s="11"/>
      <c r="AB252" s="10">
        <v>1.5</v>
      </c>
      <c r="AC252" s="10">
        <v>5</v>
      </c>
      <c r="AD252" s="10">
        <v>2</v>
      </c>
      <c r="AE252" s="75" t="s">
        <v>61</v>
      </c>
      <c r="AF252" s="1"/>
      <c r="AG252" s="1"/>
    </row>
    <row r="253" spans="1:33" x14ac:dyDescent="0.25">
      <c r="A253" s="10" t="s">
        <v>121</v>
      </c>
      <c r="B253" s="12">
        <v>41962</v>
      </c>
      <c r="C253" s="13">
        <v>0.42638888888888887</v>
      </c>
      <c r="D253" s="14" t="s">
        <v>115</v>
      </c>
      <c r="E253" s="117" t="s">
        <v>429</v>
      </c>
      <c r="F253" s="10" t="s">
        <v>90</v>
      </c>
      <c r="G253" s="83">
        <v>0.5</v>
      </c>
      <c r="H253" s="10" t="s">
        <v>70</v>
      </c>
      <c r="I253" s="10"/>
      <c r="J253" s="10"/>
      <c r="K253" s="16"/>
      <c r="L253" s="10"/>
      <c r="M253" s="17">
        <v>1.4</v>
      </c>
      <c r="N253" s="17">
        <v>0.6</v>
      </c>
      <c r="O253" s="15"/>
      <c r="P253" s="10">
        <v>1.83</v>
      </c>
      <c r="Q253" s="10">
        <v>0.50800000000000001</v>
      </c>
      <c r="R253" s="11"/>
      <c r="S253" s="10" t="s">
        <v>92</v>
      </c>
      <c r="T253" s="10">
        <v>7.0999999999999994E-2</v>
      </c>
      <c r="U253" s="10">
        <v>5.2699999999999997E-2</v>
      </c>
      <c r="V253" s="11"/>
      <c r="W253" s="10">
        <v>0.222</v>
      </c>
      <c r="X253" s="10">
        <v>0.03</v>
      </c>
      <c r="Y253" s="10">
        <v>3.2000000000000001E-2</v>
      </c>
      <c r="Z253" s="11"/>
      <c r="AA253" s="11"/>
      <c r="AB253" s="10">
        <v>1.4</v>
      </c>
      <c r="AC253" s="10">
        <v>1.1000000000000001</v>
      </c>
      <c r="AD253" s="10" t="s">
        <v>95</v>
      </c>
      <c r="AE253" s="11"/>
    </row>
    <row r="254" spans="1:33" x14ac:dyDescent="0.25">
      <c r="A254" s="10" t="s">
        <v>122</v>
      </c>
      <c r="B254" s="12">
        <v>41990</v>
      </c>
      <c r="C254" s="13">
        <v>0.3979166666666667</v>
      </c>
      <c r="D254" s="14" t="s">
        <v>115</v>
      </c>
      <c r="E254" s="117" t="s">
        <v>429</v>
      </c>
      <c r="F254" s="10" t="s">
        <v>90</v>
      </c>
      <c r="G254" s="83">
        <v>0.5</v>
      </c>
      <c r="H254" s="10" t="s">
        <v>70</v>
      </c>
      <c r="I254" s="10">
        <v>8.6300000000000008</v>
      </c>
      <c r="J254" s="10">
        <v>7.83</v>
      </c>
      <c r="K254" s="16">
        <v>146</v>
      </c>
      <c r="L254" s="10">
        <v>11.65</v>
      </c>
      <c r="M254" s="17">
        <v>2</v>
      </c>
      <c r="N254" s="17" t="s">
        <v>123</v>
      </c>
      <c r="O254" s="15"/>
      <c r="P254" s="10">
        <v>1.8</v>
      </c>
      <c r="Q254" s="10">
        <v>0.79200000000000004</v>
      </c>
      <c r="R254" s="11"/>
      <c r="S254" s="10" t="s">
        <v>92</v>
      </c>
      <c r="T254" s="10">
        <v>0.105</v>
      </c>
      <c r="U254" s="10">
        <v>6.0900000000000003E-2</v>
      </c>
      <c r="V254" s="11"/>
      <c r="W254" s="10">
        <v>0.34399999999999997</v>
      </c>
      <c r="X254" s="10">
        <v>1.4E-2</v>
      </c>
      <c r="Y254" s="10">
        <v>2.7E-2</v>
      </c>
      <c r="Z254" s="10">
        <v>1.9E-2</v>
      </c>
      <c r="AA254" s="10">
        <v>1.2E-2</v>
      </c>
      <c r="AB254" s="10">
        <v>4.5999999999999996</v>
      </c>
      <c r="AC254" s="10">
        <v>8.8000000000000007</v>
      </c>
      <c r="AD254" s="10">
        <v>1.5</v>
      </c>
      <c r="AE254" s="11"/>
    </row>
    <row r="255" spans="1:33" x14ac:dyDescent="0.25">
      <c r="A255" s="10" t="s">
        <v>103</v>
      </c>
      <c r="B255" s="12">
        <v>41689</v>
      </c>
      <c r="C255" s="13">
        <v>0.34861111111111115</v>
      </c>
      <c r="D255" s="14" t="s">
        <v>104</v>
      </c>
      <c r="E255" s="117" t="s">
        <v>428</v>
      </c>
      <c r="F255" s="10" t="s">
        <v>90</v>
      </c>
      <c r="G255" s="83">
        <v>0.5</v>
      </c>
      <c r="H255" s="10" t="s">
        <v>70</v>
      </c>
      <c r="I255" s="10">
        <v>8.64</v>
      </c>
      <c r="J255" s="10">
        <v>7.92</v>
      </c>
      <c r="K255" s="16">
        <v>105</v>
      </c>
      <c r="L255" s="10">
        <v>11.41</v>
      </c>
      <c r="M255" s="17">
        <v>2.1</v>
      </c>
      <c r="N255" s="17">
        <v>1.2</v>
      </c>
      <c r="O255" s="15"/>
      <c r="P255" s="10">
        <v>1.67</v>
      </c>
      <c r="Q255" s="10">
        <v>0.59299999999999997</v>
      </c>
      <c r="R255" s="11"/>
      <c r="S255" s="10" t="s">
        <v>92</v>
      </c>
      <c r="T255" s="10">
        <v>0.126</v>
      </c>
      <c r="U255" s="10">
        <v>3.9100000000000003E-2</v>
      </c>
      <c r="V255" s="11"/>
      <c r="W255" s="10">
        <v>0.23</v>
      </c>
      <c r="X255" s="10">
        <v>1.2999999999999999E-2</v>
      </c>
      <c r="Y255" s="10">
        <v>2.9000000000000001E-2</v>
      </c>
      <c r="Z255" s="9">
        <v>1.2E-2</v>
      </c>
      <c r="AA255" s="9">
        <v>8.9999999999999993E-3</v>
      </c>
      <c r="AB255" s="10">
        <v>7.5</v>
      </c>
      <c r="AC255" s="10">
        <v>14</v>
      </c>
      <c r="AD255" s="10">
        <v>1.6</v>
      </c>
      <c r="AE255" s="11"/>
    </row>
    <row r="256" spans="1:33" x14ac:dyDescent="0.25">
      <c r="A256" s="10" t="s">
        <v>105</v>
      </c>
      <c r="B256" s="12">
        <v>41717</v>
      </c>
      <c r="C256" s="13">
        <v>0.3354166666666667</v>
      </c>
      <c r="D256" s="14" t="s">
        <v>104</v>
      </c>
      <c r="E256" s="117" t="s">
        <v>428</v>
      </c>
      <c r="F256" s="10" t="s">
        <v>90</v>
      </c>
      <c r="G256" s="83">
        <v>0.5</v>
      </c>
      <c r="H256" s="10" t="s">
        <v>70</v>
      </c>
      <c r="I256" s="10">
        <v>9.65</v>
      </c>
      <c r="J256" s="10">
        <v>7.95</v>
      </c>
      <c r="K256" s="16">
        <v>131</v>
      </c>
      <c r="L256" s="10">
        <v>10.86</v>
      </c>
      <c r="M256" s="17">
        <v>0.5</v>
      </c>
      <c r="N256" s="17">
        <v>1.7</v>
      </c>
      <c r="O256" s="15"/>
      <c r="P256" s="10">
        <v>1.04</v>
      </c>
      <c r="Q256" s="10">
        <v>0.189</v>
      </c>
      <c r="R256" s="11"/>
      <c r="S256" s="10" t="s">
        <v>92</v>
      </c>
      <c r="T256" s="10">
        <v>0.10199999999999999</v>
      </c>
      <c r="U256" s="10">
        <v>1.0699999999999999E-2</v>
      </c>
      <c r="V256" s="11"/>
      <c r="W256" s="10">
        <v>0.193</v>
      </c>
      <c r="X256" s="10">
        <v>1.4999999999999999E-2</v>
      </c>
      <c r="Y256" s="10">
        <v>2.5999999999999999E-2</v>
      </c>
      <c r="Z256" s="9">
        <v>3.8E-3</v>
      </c>
      <c r="AA256" s="9">
        <v>2.0999999999999999E-3</v>
      </c>
      <c r="AB256" s="10">
        <v>3.1</v>
      </c>
      <c r="AC256" s="10">
        <v>4.9000000000000004</v>
      </c>
      <c r="AD256" s="10" t="s">
        <v>95</v>
      </c>
      <c r="AE256" s="11"/>
      <c r="AF256" s="1"/>
      <c r="AG256" s="1"/>
    </row>
    <row r="257" spans="1:33" x14ac:dyDescent="0.25">
      <c r="A257" s="10" t="s">
        <v>106</v>
      </c>
      <c r="B257" s="12">
        <v>41745</v>
      </c>
      <c r="C257" s="13">
        <v>0.34166666666666662</v>
      </c>
      <c r="D257" s="14" t="s">
        <v>104</v>
      </c>
      <c r="E257" s="117" t="s">
        <v>428</v>
      </c>
      <c r="F257" s="10" t="s">
        <v>90</v>
      </c>
      <c r="G257" s="83">
        <v>0.5</v>
      </c>
      <c r="H257" s="10" t="s">
        <v>70</v>
      </c>
      <c r="I257" s="10">
        <v>12.95</v>
      </c>
      <c r="J257" s="10">
        <v>7.87</v>
      </c>
      <c r="K257" s="16">
        <v>138</v>
      </c>
      <c r="L257" s="10">
        <v>10.1</v>
      </c>
      <c r="M257" s="17">
        <v>6.1</v>
      </c>
      <c r="N257" s="17">
        <v>4.0999999999999996</v>
      </c>
      <c r="O257" s="15"/>
      <c r="P257" s="10">
        <v>0.82699999999999996</v>
      </c>
      <c r="Q257" s="10">
        <v>0.25</v>
      </c>
      <c r="R257" s="11"/>
      <c r="S257" s="10" t="s">
        <v>92</v>
      </c>
      <c r="T257" s="10">
        <v>3.6999999999999998E-2</v>
      </c>
      <c r="U257" s="10">
        <v>0.17899999999999999</v>
      </c>
      <c r="V257" s="11"/>
      <c r="W257" s="10">
        <v>0.28599999999999998</v>
      </c>
      <c r="X257" s="10">
        <v>7.0000000000000001E-3</v>
      </c>
      <c r="Y257" s="10">
        <v>7.6999999999999999E-2</v>
      </c>
      <c r="Z257" s="9">
        <v>3.8899999999999997E-2</v>
      </c>
      <c r="AA257" s="9">
        <v>3.6600000000000001E-2</v>
      </c>
      <c r="AB257" s="10">
        <v>7.2</v>
      </c>
      <c r="AC257" s="10">
        <v>5.8</v>
      </c>
      <c r="AD257" s="10">
        <v>5.3</v>
      </c>
      <c r="AE257" s="11"/>
      <c r="AF257" s="1"/>
      <c r="AG257" s="1"/>
    </row>
    <row r="258" spans="1:33" x14ac:dyDescent="0.25">
      <c r="A258" s="10" t="s">
        <v>107</v>
      </c>
      <c r="B258" s="12">
        <v>41766</v>
      </c>
      <c r="C258" s="13">
        <v>0.33680555555555558</v>
      </c>
      <c r="D258" s="14" t="s">
        <v>104</v>
      </c>
      <c r="E258" s="117" t="s">
        <v>428</v>
      </c>
      <c r="F258" s="10" t="s">
        <v>90</v>
      </c>
      <c r="G258" s="83">
        <v>0.5</v>
      </c>
      <c r="H258" s="10" t="s">
        <v>70</v>
      </c>
      <c r="I258" s="10">
        <v>13.64</v>
      </c>
      <c r="J258" s="10">
        <v>7.78</v>
      </c>
      <c r="K258" s="16">
        <v>139</v>
      </c>
      <c r="L258" s="10">
        <v>9.56</v>
      </c>
      <c r="M258" s="17">
        <v>1.3</v>
      </c>
      <c r="N258" s="17">
        <v>1.3</v>
      </c>
      <c r="O258" s="15"/>
      <c r="P258" s="10">
        <v>1.1000000000000001</v>
      </c>
      <c r="Q258" s="10">
        <v>0.313</v>
      </c>
      <c r="R258" s="11"/>
      <c r="S258" s="10" t="s">
        <v>92</v>
      </c>
      <c r="T258" s="10">
        <v>4.7E-2</v>
      </c>
      <c r="U258" s="10">
        <v>3.2800000000000003E-2</v>
      </c>
      <c r="V258" s="11"/>
      <c r="W258" s="10">
        <v>0.19400000000000001</v>
      </c>
      <c r="X258" s="10">
        <v>5.0000000000000001E-3</v>
      </c>
      <c r="Y258" s="10">
        <v>1.7999999999999999E-2</v>
      </c>
      <c r="Z258" s="9">
        <v>9.4000000000000004E-3</v>
      </c>
      <c r="AA258" s="9">
        <v>2.3999999999999998E-3</v>
      </c>
      <c r="AB258" s="10">
        <v>1.6</v>
      </c>
      <c r="AC258" s="10">
        <v>1.9</v>
      </c>
      <c r="AD258" s="10">
        <v>0.63</v>
      </c>
      <c r="AE258" s="75" t="s">
        <v>61</v>
      </c>
      <c r="AF258" s="1"/>
      <c r="AG258" s="1"/>
    </row>
    <row r="259" spans="1:33" x14ac:dyDescent="0.25">
      <c r="A259" s="15" t="s">
        <v>774</v>
      </c>
      <c r="B259" s="121">
        <v>41800</v>
      </c>
      <c r="C259" s="29">
        <v>0.51944444444444449</v>
      </c>
      <c r="D259" s="122" t="s">
        <v>104</v>
      </c>
      <c r="E259" s="123" t="s">
        <v>428</v>
      </c>
      <c r="F259" s="15" t="s">
        <v>90</v>
      </c>
      <c r="G259" s="124">
        <v>0.5</v>
      </c>
      <c r="H259" s="15" t="s">
        <v>70</v>
      </c>
      <c r="I259" s="15"/>
      <c r="J259" s="15"/>
      <c r="K259" s="125"/>
      <c r="L259" s="15"/>
      <c r="M259" s="20"/>
      <c r="N259" s="20"/>
      <c r="O259" s="15"/>
      <c r="P259" s="15"/>
      <c r="Q259" s="15"/>
      <c r="R259" s="126"/>
      <c r="S259" s="15"/>
      <c r="T259" s="15"/>
      <c r="U259" s="15"/>
      <c r="V259" s="126"/>
      <c r="W259" s="15"/>
      <c r="X259" s="15"/>
      <c r="Y259" s="15"/>
      <c r="Z259" s="127"/>
      <c r="AA259" s="127"/>
      <c r="AB259" s="15"/>
      <c r="AC259" s="15"/>
      <c r="AD259" s="15"/>
      <c r="AE259" s="75" t="s">
        <v>61</v>
      </c>
      <c r="AF259" s="1"/>
      <c r="AG259" s="1"/>
    </row>
    <row r="260" spans="1:33" x14ac:dyDescent="0.25">
      <c r="A260" s="10" t="s">
        <v>781</v>
      </c>
      <c r="B260" s="12">
        <v>41801</v>
      </c>
      <c r="C260" s="13">
        <v>0.33888888888888885</v>
      </c>
      <c r="D260" s="14" t="s">
        <v>104</v>
      </c>
      <c r="E260" s="117" t="s">
        <v>428</v>
      </c>
      <c r="F260" s="10" t="s">
        <v>90</v>
      </c>
      <c r="G260" s="83">
        <v>0.5</v>
      </c>
      <c r="H260" s="10" t="s">
        <v>70</v>
      </c>
      <c r="I260" s="10">
        <v>18.75</v>
      </c>
      <c r="J260" s="10">
        <v>7.65</v>
      </c>
      <c r="K260" s="16">
        <v>160</v>
      </c>
      <c r="L260" s="10">
        <v>8.1199999999999992</v>
      </c>
      <c r="M260" s="17">
        <v>0.53</v>
      </c>
      <c r="N260" s="17">
        <v>1.1499999999999999</v>
      </c>
      <c r="O260" s="15"/>
      <c r="P260" s="10">
        <v>1.37</v>
      </c>
      <c r="Q260" s="10">
        <v>0.20399999999999999</v>
      </c>
      <c r="R260" s="11"/>
      <c r="S260" s="10" t="s">
        <v>92</v>
      </c>
      <c r="T260" s="10">
        <v>0.08</v>
      </c>
      <c r="U260" s="10">
        <v>3.6999999999999998E-2</v>
      </c>
      <c r="V260" s="11"/>
      <c r="W260" s="10">
        <v>0.188</v>
      </c>
      <c r="X260" s="10">
        <v>1.2E-2</v>
      </c>
      <c r="Y260" s="10">
        <v>1.7999999999999999E-2</v>
      </c>
      <c r="Z260" s="10">
        <v>7.0000000000000001E-3</v>
      </c>
      <c r="AA260" s="10">
        <v>2E-3</v>
      </c>
      <c r="AB260" s="10">
        <v>1.6</v>
      </c>
      <c r="AC260" s="10">
        <v>0.89</v>
      </c>
      <c r="AD260" s="10">
        <v>0.51</v>
      </c>
      <c r="AE260" s="209"/>
      <c r="AF260" s="1"/>
      <c r="AG260" s="1"/>
    </row>
    <row r="261" spans="1:33" x14ac:dyDescent="0.25">
      <c r="A261" s="15" t="s">
        <v>514</v>
      </c>
      <c r="B261" s="121">
        <v>41828</v>
      </c>
      <c r="C261" s="29">
        <v>0.52638888888888891</v>
      </c>
      <c r="D261" s="122" t="s">
        <v>104</v>
      </c>
      <c r="E261" s="123" t="s">
        <v>428</v>
      </c>
      <c r="F261" s="15" t="s">
        <v>90</v>
      </c>
      <c r="G261" s="124">
        <v>0.5</v>
      </c>
      <c r="H261" s="15"/>
      <c r="I261" s="15"/>
      <c r="J261" s="15"/>
      <c r="K261" s="125"/>
      <c r="L261" s="15"/>
      <c r="M261" s="20"/>
      <c r="N261" s="20"/>
      <c r="O261" s="15"/>
      <c r="P261" s="15"/>
      <c r="Q261" s="15"/>
      <c r="R261" s="126"/>
      <c r="S261" s="15"/>
      <c r="T261" s="15"/>
      <c r="U261" s="15"/>
      <c r="V261" s="126"/>
      <c r="W261" s="15"/>
      <c r="X261" s="15"/>
      <c r="Y261" s="15"/>
      <c r="Z261" s="15"/>
      <c r="AA261" s="15"/>
      <c r="AB261" s="15"/>
      <c r="AC261" s="15"/>
      <c r="AD261" s="15"/>
      <c r="AE261" s="75" t="s">
        <v>61</v>
      </c>
      <c r="AF261" s="1"/>
      <c r="AG261" s="1"/>
    </row>
    <row r="262" spans="1:33" x14ac:dyDescent="0.25">
      <c r="A262" s="10" t="s">
        <v>108</v>
      </c>
      <c r="B262" s="12">
        <v>41829</v>
      </c>
      <c r="C262" s="13">
        <v>0.31805555555555554</v>
      </c>
      <c r="D262" s="14" t="s">
        <v>104</v>
      </c>
      <c r="E262" s="117" t="s">
        <v>428</v>
      </c>
      <c r="F262" s="10" t="s">
        <v>90</v>
      </c>
      <c r="G262" s="83">
        <v>0.5</v>
      </c>
      <c r="H262" s="10" t="s">
        <v>70</v>
      </c>
      <c r="I262" s="10">
        <v>20.55</v>
      </c>
      <c r="J262" s="10">
        <v>7.72</v>
      </c>
      <c r="K262" s="16">
        <v>168</v>
      </c>
      <c r="L262" s="10">
        <v>7.07</v>
      </c>
      <c r="M262" s="17">
        <v>0.5</v>
      </c>
      <c r="N262" s="17">
        <v>1.9</v>
      </c>
      <c r="O262" s="15"/>
      <c r="P262" s="10">
        <v>1.58</v>
      </c>
      <c r="Q262" s="10">
        <v>1.34</v>
      </c>
      <c r="R262" s="11"/>
      <c r="S262" s="10" t="s">
        <v>92</v>
      </c>
      <c r="T262" s="10">
        <v>6.7000000000000004E-2</v>
      </c>
      <c r="U262" s="10">
        <v>0.184</v>
      </c>
      <c r="V262" s="11"/>
      <c r="W262" s="10">
        <v>0.219</v>
      </c>
      <c r="X262" s="10">
        <v>1.7999999999999999E-2</v>
      </c>
      <c r="Y262" s="10">
        <v>2.3E-2</v>
      </c>
      <c r="Z262" s="9">
        <v>3.39E-2</v>
      </c>
      <c r="AA262" s="9">
        <v>1.7500000000000002E-2</v>
      </c>
      <c r="AB262" s="10">
        <v>0.61</v>
      </c>
      <c r="AC262" s="10">
        <v>2</v>
      </c>
      <c r="AD262" s="10">
        <v>1</v>
      </c>
      <c r="AE262" s="15"/>
      <c r="AF262" s="1"/>
      <c r="AG262" s="1"/>
    </row>
    <row r="263" spans="1:33" x14ac:dyDescent="0.25">
      <c r="A263" s="15" t="s">
        <v>515</v>
      </c>
      <c r="B263" s="121">
        <v>41856</v>
      </c>
      <c r="C263" s="29">
        <v>0.52986111111111112</v>
      </c>
      <c r="D263" s="122" t="s">
        <v>104</v>
      </c>
      <c r="E263" s="123" t="s">
        <v>428</v>
      </c>
      <c r="F263" s="15" t="s">
        <v>90</v>
      </c>
      <c r="G263" s="124">
        <v>0.5</v>
      </c>
      <c r="H263" s="15"/>
      <c r="I263" s="15"/>
      <c r="J263" s="15"/>
      <c r="K263" s="125"/>
      <c r="L263" s="15"/>
      <c r="M263" s="20"/>
      <c r="N263" s="20"/>
      <c r="O263" s="15"/>
      <c r="P263" s="15"/>
      <c r="Q263" s="15"/>
      <c r="R263" s="126"/>
      <c r="S263" s="15"/>
      <c r="T263" s="15"/>
      <c r="U263" s="15"/>
      <c r="V263" s="126"/>
      <c r="W263" s="15"/>
      <c r="X263" s="15"/>
      <c r="Y263" s="15"/>
      <c r="Z263" s="127"/>
      <c r="AA263" s="127"/>
      <c r="AB263" s="15"/>
      <c r="AC263" s="15"/>
      <c r="AD263" s="15"/>
      <c r="AE263" s="15">
        <v>0.44</v>
      </c>
      <c r="AF263" s="1"/>
      <c r="AG263" s="1"/>
    </row>
    <row r="264" spans="1:33" x14ac:dyDescent="0.25">
      <c r="A264" s="10" t="s">
        <v>109</v>
      </c>
      <c r="B264" s="12">
        <v>41857</v>
      </c>
      <c r="C264" s="13">
        <v>0.32916666666666666</v>
      </c>
      <c r="D264" s="14" t="s">
        <v>104</v>
      </c>
      <c r="E264" s="117" t="s">
        <v>428</v>
      </c>
      <c r="F264" s="10" t="s">
        <v>90</v>
      </c>
      <c r="G264" s="83">
        <v>0.5</v>
      </c>
      <c r="H264" s="10" t="s">
        <v>70</v>
      </c>
      <c r="I264" s="10">
        <v>20.71</v>
      </c>
      <c r="J264" s="10">
        <v>7.84</v>
      </c>
      <c r="K264" s="16">
        <v>170</v>
      </c>
      <c r="L264" s="10">
        <v>6.95</v>
      </c>
      <c r="M264" s="17">
        <v>9.1</v>
      </c>
      <c r="N264" s="17">
        <v>4.4000000000000004</v>
      </c>
      <c r="O264" s="15"/>
      <c r="P264" s="10">
        <v>1.57</v>
      </c>
      <c r="Q264" s="10">
        <v>1.68</v>
      </c>
      <c r="R264" s="11"/>
      <c r="S264" s="10" t="s">
        <v>92</v>
      </c>
      <c r="T264" s="10">
        <v>1.4E-2</v>
      </c>
      <c r="U264" s="10">
        <v>0.24199999999999999</v>
      </c>
      <c r="V264" s="11"/>
      <c r="W264" s="10">
        <v>0.42899999999999999</v>
      </c>
      <c r="X264" s="10">
        <v>3.2000000000000001E-2</v>
      </c>
      <c r="Y264" s="10">
        <v>6.4000000000000001E-2</v>
      </c>
      <c r="Z264" s="9">
        <v>2.3300000000000001E-2</v>
      </c>
      <c r="AA264" s="9">
        <v>1.0200000000000001E-2</v>
      </c>
      <c r="AB264" s="10">
        <v>3.5</v>
      </c>
      <c r="AC264" s="10">
        <v>6.7</v>
      </c>
      <c r="AD264" s="10">
        <v>5</v>
      </c>
      <c r="AE264" s="15"/>
      <c r="AF264" s="1"/>
      <c r="AG264" s="1"/>
    </row>
    <row r="265" spans="1:33" x14ac:dyDescent="0.25">
      <c r="A265" s="15" t="s">
        <v>511</v>
      </c>
      <c r="B265" s="121">
        <v>41891</v>
      </c>
      <c r="C265" s="29">
        <v>0.55069444444444449</v>
      </c>
      <c r="D265" s="122" t="s">
        <v>104</v>
      </c>
      <c r="E265" s="123" t="s">
        <v>428</v>
      </c>
      <c r="F265" s="15" t="s">
        <v>90</v>
      </c>
      <c r="G265" s="124">
        <v>0.5</v>
      </c>
      <c r="H265" s="15"/>
      <c r="I265" s="15"/>
      <c r="J265" s="15"/>
      <c r="K265" s="125"/>
      <c r="L265" s="15"/>
      <c r="M265" s="20"/>
      <c r="N265" s="20"/>
      <c r="O265" s="15"/>
      <c r="P265" s="15"/>
      <c r="Q265" s="15"/>
      <c r="R265" s="126"/>
      <c r="S265" s="15"/>
      <c r="T265" s="15"/>
      <c r="U265" s="15"/>
      <c r="V265" s="126"/>
      <c r="W265" s="15"/>
      <c r="X265" s="15"/>
      <c r="Y265" s="15"/>
      <c r="Z265" s="127"/>
      <c r="AA265" s="127"/>
      <c r="AB265" s="15"/>
      <c r="AC265" s="15"/>
      <c r="AD265" s="15"/>
      <c r="AE265" s="75" t="s">
        <v>61</v>
      </c>
      <c r="AF265" s="1"/>
      <c r="AG265" s="1"/>
    </row>
    <row r="266" spans="1:33" x14ac:dyDescent="0.25">
      <c r="A266" s="10" t="s">
        <v>110</v>
      </c>
      <c r="B266" s="12">
        <v>41892</v>
      </c>
      <c r="C266" s="13">
        <v>0.31319444444444444</v>
      </c>
      <c r="D266" s="14" t="s">
        <v>104</v>
      </c>
      <c r="E266" s="117" t="s">
        <v>428</v>
      </c>
      <c r="F266" s="10" t="s">
        <v>90</v>
      </c>
      <c r="G266" s="83">
        <v>0.5</v>
      </c>
      <c r="H266" s="10" t="s">
        <v>70</v>
      </c>
      <c r="I266" s="10">
        <v>17.940000000000001</v>
      </c>
      <c r="J266" s="10">
        <v>7.87</v>
      </c>
      <c r="K266" s="16">
        <v>160</v>
      </c>
      <c r="L266" s="10">
        <v>7.75</v>
      </c>
      <c r="M266" s="17">
        <v>5.0999999999999996</v>
      </c>
      <c r="N266" s="17">
        <v>4.5999999999999996</v>
      </c>
      <c r="O266" s="15"/>
      <c r="P266" s="10">
        <v>2.4900000000000002</v>
      </c>
      <c r="Q266" s="10">
        <v>1.32</v>
      </c>
      <c r="R266" s="11"/>
      <c r="S266" s="10" t="s">
        <v>92</v>
      </c>
      <c r="T266" s="10">
        <v>4.1000000000000002E-2</v>
      </c>
      <c r="U266" s="10">
        <v>0.20799999999999999</v>
      </c>
      <c r="V266" s="11"/>
      <c r="W266" s="10">
        <v>0.33400000000000002</v>
      </c>
      <c r="X266" s="10">
        <v>3.9E-2</v>
      </c>
      <c r="Y266" s="10">
        <v>6.7000000000000004E-2</v>
      </c>
      <c r="Z266" s="9">
        <v>1.6500000000000001E-2</v>
      </c>
      <c r="AA266" s="9">
        <v>8.3000000000000001E-3</v>
      </c>
      <c r="AB266" s="10">
        <v>1.4</v>
      </c>
      <c r="AC266" s="10">
        <v>4.8</v>
      </c>
      <c r="AD266" s="10">
        <v>2</v>
      </c>
      <c r="AE266" s="15"/>
      <c r="AF266" s="1"/>
      <c r="AG266" s="1"/>
    </row>
    <row r="267" spans="1:33" x14ac:dyDescent="0.25">
      <c r="A267" s="15" t="s">
        <v>512</v>
      </c>
      <c r="B267" s="121">
        <v>41919</v>
      </c>
      <c r="C267" s="29">
        <v>0.52638888888888891</v>
      </c>
      <c r="D267" s="122" t="s">
        <v>104</v>
      </c>
      <c r="E267" s="123" t="s">
        <v>428</v>
      </c>
      <c r="F267" s="15" t="s">
        <v>90</v>
      </c>
      <c r="G267" s="124">
        <v>0.5</v>
      </c>
      <c r="H267" s="15"/>
      <c r="I267" s="15"/>
      <c r="J267" s="15"/>
      <c r="K267" s="125"/>
      <c r="L267" s="15"/>
      <c r="M267" s="20"/>
      <c r="N267" s="20"/>
      <c r="O267" s="15"/>
      <c r="P267" s="15"/>
      <c r="Q267" s="15"/>
      <c r="R267" s="126"/>
      <c r="S267" s="15"/>
      <c r="T267" s="15"/>
      <c r="U267" s="15"/>
      <c r="V267" s="126"/>
      <c r="W267" s="15"/>
      <c r="X267" s="15"/>
      <c r="Y267" s="15"/>
      <c r="Z267" s="127"/>
      <c r="AA267" s="127"/>
      <c r="AB267" s="15"/>
      <c r="AC267" s="15"/>
      <c r="AD267" s="15"/>
      <c r="AE267" s="75" t="s">
        <v>61</v>
      </c>
      <c r="AF267" s="1"/>
      <c r="AG267" s="1"/>
    </row>
    <row r="268" spans="1:33" x14ac:dyDescent="0.25">
      <c r="A268" s="10" t="s">
        <v>111</v>
      </c>
      <c r="B268" s="12">
        <v>41920</v>
      </c>
      <c r="C268" s="13">
        <v>0.32500000000000001</v>
      </c>
      <c r="D268" s="14" t="s">
        <v>104</v>
      </c>
      <c r="E268" s="117" t="s">
        <v>428</v>
      </c>
      <c r="F268" s="10" t="s">
        <v>90</v>
      </c>
      <c r="G268" s="83">
        <v>0.5</v>
      </c>
      <c r="H268" s="10" t="s">
        <v>70</v>
      </c>
      <c r="I268" s="10">
        <v>17.5</v>
      </c>
      <c r="J268" s="10">
        <v>7.97</v>
      </c>
      <c r="K268" s="16">
        <v>183</v>
      </c>
      <c r="L268" s="10">
        <v>8.6199999999999992</v>
      </c>
      <c r="M268" s="17">
        <v>6.6749999999999998</v>
      </c>
      <c r="N268" s="17">
        <v>2.8568999999999969</v>
      </c>
      <c r="O268" s="15"/>
      <c r="P268" s="10">
        <v>2.4460000000000002</v>
      </c>
      <c r="Q268" s="10">
        <v>0.39400000000000002</v>
      </c>
      <c r="R268" s="11"/>
      <c r="S268" s="10" t="s">
        <v>92</v>
      </c>
      <c r="T268" s="19">
        <v>1.5467839169858166E-2</v>
      </c>
      <c r="U268" s="10">
        <v>5.04E-2</v>
      </c>
      <c r="V268" s="11"/>
      <c r="W268" s="21">
        <v>0.30744418359336123</v>
      </c>
      <c r="X268" s="10">
        <v>6.2566891798041979E-2</v>
      </c>
      <c r="Y268" s="10">
        <v>7.6707839776531728E-2</v>
      </c>
      <c r="Z268" s="9">
        <v>8.5000000000000006E-3</v>
      </c>
      <c r="AA268" s="9">
        <v>2.3999999999999998E-3</v>
      </c>
      <c r="AB268" s="10">
        <v>0.65</v>
      </c>
      <c r="AC268" s="128">
        <v>1.875</v>
      </c>
      <c r="AD268" s="128">
        <v>0.87499999999999911</v>
      </c>
      <c r="AE268" s="15"/>
      <c r="AF268" s="1"/>
      <c r="AG268" s="1"/>
    </row>
    <row r="269" spans="1:33" x14ac:dyDescent="0.25">
      <c r="A269" s="10" t="s">
        <v>112</v>
      </c>
      <c r="B269" s="12">
        <v>41962</v>
      </c>
      <c r="C269" s="13">
        <v>0.33333333333333331</v>
      </c>
      <c r="D269" s="14" t="s">
        <v>104</v>
      </c>
      <c r="E269" s="117" t="s">
        <v>428</v>
      </c>
      <c r="F269" s="10" t="s">
        <v>90</v>
      </c>
      <c r="G269" s="83">
        <v>0.5</v>
      </c>
      <c r="H269" s="10" t="s">
        <v>70</v>
      </c>
      <c r="I269" s="10">
        <v>10.36</v>
      </c>
      <c r="J269" s="10">
        <v>7.59</v>
      </c>
      <c r="K269" s="16">
        <v>167</v>
      </c>
      <c r="L269" s="10">
        <v>9.91</v>
      </c>
      <c r="M269" s="17">
        <v>1.4</v>
      </c>
      <c r="N269" s="17">
        <v>1.7</v>
      </c>
      <c r="O269" s="15"/>
      <c r="P269" s="10">
        <v>1.36</v>
      </c>
      <c r="Q269" s="10">
        <v>0.37</v>
      </c>
      <c r="R269" s="11"/>
      <c r="S269" s="10" t="s">
        <v>92</v>
      </c>
      <c r="T269" s="10">
        <v>0.14699999999999999</v>
      </c>
      <c r="U269" s="10">
        <v>2.1499999999999998E-2</v>
      </c>
      <c r="V269" s="11"/>
      <c r="W269" s="10">
        <v>0.371</v>
      </c>
      <c r="X269" s="10">
        <v>2.1000000000000001E-2</v>
      </c>
      <c r="Y269" s="10">
        <v>0.03</v>
      </c>
      <c r="Z269" s="9">
        <v>3.8E-3</v>
      </c>
      <c r="AA269" s="9">
        <v>2.3999999999999998E-3</v>
      </c>
      <c r="AB269" s="10">
        <v>0.56000000000000005</v>
      </c>
      <c r="AC269" s="10">
        <v>1</v>
      </c>
      <c r="AD269" s="10" t="s">
        <v>95</v>
      </c>
      <c r="AE269" s="11"/>
      <c r="AF269" s="1"/>
      <c r="AG269" s="1"/>
    </row>
    <row r="270" spans="1:33" x14ac:dyDescent="0.25">
      <c r="A270" s="10" t="s">
        <v>113</v>
      </c>
      <c r="B270" s="12">
        <v>41990</v>
      </c>
      <c r="C270" s="13">
        <v>0.30208333333333331</v>
      </c>
      <c r="D270" s="14" t="s">
        <v>104</v>
      </c>
      <c r="E270" s="117" t="s">
        <v>428</v>
      </c>
      <c r="F270" s="10" t="s">
        <v>90</v>
      </c>
      <c r="G270" s="83">
        <v>0.5</v>
      </c>
      <c r="H270" s="10" t="s">
        <v>70</v>
      </c>
      <c r="I270" s="10">
        <v>9.0399999999999991</v>
      </c>
      <c r="J270" s="10">
        <v>7.7</v>
      </c>
      <c r="K270" s="16">
        <v>138</v>
      </c>
      <c r="L270" s="10">
        <v>11.27</v>
      </c>
      <c r="M270" s="17">
        <v>2.1</v>
      </c>
      <c r="N270" s="17">
        <v>0.6</v>
      </c>
      <c r="O270" s="15"/>
      <c r="P270" s="10">
        <v>1.47</v>
      </c>
      <c r="Q270" s="10">
        <v>0.28799999999999998</v>
      </c>
      <c r="R270" s="11"/>
      <c r="S270" s="10" t="s">
        <v>92</v>
      </c>
      <c r="T270" s="10">
        <v>0.125</v>
      </c>
      <c r="U270" s="11"/>
      <c r="V270" s="11"/>
      <c r="W270" s="10">
        <v>0.318</v>
      </c>
      <c r="X270" s="10">
        <v>1.7000000000000001E-2</v>
      </c>
      <c r="Y270" s="10">
        <v>4.2999999999999997E-2</v>
      </c>
      <c r="Z270" s="11"/>
      <c r="AA270" s="11"/>
      <c r="AB270" s="10">
        <v>6.5</v>
      </c>
      <c r="AC270" s="10">
        <v>20</v>
      </c>
      <c r="AD270" s="10">
        <v>1.4</v>
      </c>
      <c r="AE270" s="11"/>
      <c r="AF270" s="1"/>
      <c r="AG270" s="1"/>
    </row>
    <row r="271" spans="1:33" x14ac:dyDescent="0.25">
      <c r="A271" s="10" t="s">
        <v>88</v>
      </c>
      <c r="B271" s="12">
        <v>41689</v>
      </c>
      <c r="C271" s="13">
        <v>0.31597222222222221</v>
      </c>
      <c r="D271" s="14" t="s">
        <v>89</v>
      </c>
      <c r="E271" s="117" t="s">
        <v>427</v>
      </c>
      <c r="F271" s="10" t="s">
        <v>90</v>
      </c>
      <c r="G271" s="83">
        <v>0.5</v>
      </c>
      <c r="H271" s="10" t="s">
        <v>70</v>
      </c>
      <c r="I271" s="10">
        <v>8.73</v>
      </c>
      <c r="J271" s="10">
        <v>8.08</v>
      </c>
      <c r="K271" s="16">
        <v>117</v>
      </c>
      <c r="L271" s="10">
        <v>11.51</v>
      </c>
      <c r="M271" s="17">
        <v>2.1</v>
      </c>
      <c r="N271" s="17">
        <v>2.7</v>
      </c>
      <c r="O271" s="15"/>
      <c r="P271" s="10">
        <v>1.45</v>
      </c>
      <c r="Q271" s="10">
        <v>0.85799999999999998</v>
      </c>
      <c r="R271" s="11"/>
      <c r="S271" s="10">
        <v>0.01</v>
      </c>
      <c r="T271" s="10">
        <v>0.216</v>
      </c>
      <c r="U271" s="11"/>
      <c r="V271" s="11"/>
      <c r="W271" s="10">
        <v>0.309</v>
      </c>
      <c r="X271" s="10">
        <v>1.2999999999999999E-2</v>
      </c>
      <c r="Y271" s="10">
        <v>4.4999999999999998E-2</v>
      </c>
      <c r="Z271" s="11"/>
      <c r="AA271" s="11"/>
      <c r="AB271" s="10">
        <v>9.4</v>
      </c>
      <c r="AC271" s="10">
        <v>21</v>
      </c>
      <c r="AD271" s="10">
        <v>2</v>
      </c>
      <c r="AE271" s="11"/>
    </row>
    <row r="272" spans="1:33" x14ac:dyDescent="0.25">
      <c r="A272" s="10" t="s">
        <v>91</v>
      </c>
      <c r="B272" s="12">
        <v>41717</v>
      </c>
      <c r="C272" s="13">
        <v>0.30069444444444443</v>
      </c>
      <c r="D272" s="14" t="s">
        <v>89</v>
      </c>
      <c r="E272" s="117" t="s">
        <v>427</v>
      </c>
      <c r="F272" s="10" t="s">
        <v>90</v>
      </c>
      <c r="G272" s="83">
        <v>0.5</v>
      </c>
      <c r="H272" s="10" t="s">
        <v>70</v>
      </c>
      <c r="I272" s="10">
        <v>9.6</v>
      </c>
      <c r="J272" s="10">
        <v>7.92</v>
      </c>
      <c r="K272" s="16">
        <v>139</v>
      </c>
      <c r="L272" s="10">
        <v>10.81</v>
      </c>
      <c r="M272" s="17">
        <v>1.1000000000000001</v>
      </c>
      <c r="N272" s="17">
        <v>1.2</v>
      </c>
      <c r="O272" s="15"/>
      <c r="P272" s="10">
        <v>1.03</v>
      </c>
      <c r="Q272" s="10">
        <v>0.35699999999999998</v>
      </c>
      <c r="R272" s="11"/>
      <c r="S272" s="10" t="s">
        <v>92</v>
      </c>
      <c r="T272" s="10">
        <v>0.11</v>
      </c>
      <c r="U272" s="11"/>
      <c r="V272" s="11"/>
      <c r="W272" s="10">
        <v>0.215</v>
      </c>
      <c r="X272" s="10">
        <v>1.4999999999999999E-2</v>
      </c>
      <c r="Y272" s="10">
        <v>3.2000000000000001E-2</v>
      </c>
      <c r="Z272" s="11"/>
      <c r="AA272" s="11"/>
      <c r="AB272" s="10">
        <v>3.8</v>
      </c>
      <c r="AC272" s="10">
        <v>7.9</v>
      </c>
      <c r="AD272" s="10">
        <v>0.75</v>
      </c>
      <c r="AE272" s="11"/>
    </row>
    <row r="273" spans="1:31" x14ac:dyDescent="0.25">
      <c r="A273" s="10" t="s">
        <v>93</v>
      </c>
      <c r="B273" s="12">
        <v>41745</v>
      </c>
      <c r="C273" s="13">
        <v>0.3125</v>
      </c>
      <c r="D273" s="14" t="s">
        <v>89</v>
      </c>
      <c r="E273" s="117" t="s">
        <v>427</v>
      </c>
      <c r="F273" s="10" t="s">
        <v>90</v>
      </c>
      <c r="G273" s="83">
        <v>0.5</v>
      </c>
      <c r="H273" s="10" t="s">
        <v>70</v>
      </c>
      <c r="I273" s="10">
        <v>12.94</v>
      </c>
      <c r="J273" s="10">
        <v>7.86</v>
      </c>
      <c r="K273" s="16">
        <v>136</v>
      </c>
      <c r="L273" s="10">
        <v>10.1</v>
      </c>
      <c r="M273" s="17">
        <v>1.9</v>
      </c>
      <c r="N273" s="17">
        <v>1.9</v>
      </c>
      <c r="O273" s="15"/>
      <c r="P273" s="10">
        <v>0.92400000000000004</v>
      </c>
      <c r="Q273" s="10">
        <v>0.40100000000000002</v>
      </c>
      <c r="R273" s="11"/>
      <c r="S273" s="10">
        <v>0.01</v>
      </c>
      <c r="T273" s="10">
        <v>3.4000000000000002E-2</v>
      </c>
      <c r="U273" s="10">
        <v>3.6999999999999998E-2</v>
      </c>
      <c r="V273" s="11"/>
      <c r="W273" s="10">
        <v>0.223</v>
      </c>
      <c r="X273" s="10">
        <v>8.0000000000000002E-3</v>
      </c>
      <c r="Y273" s="10">
        <v>3.1E-2</v>
      </c>
      <c r="Z273" s="11"/>
      <c r="AA273" s="11"/>
      <c r="AB273" s="10">
        <v>2.4</v>
      </c>
      <c r="AC273" s="10">
        <v>6.2</v>
      </c>
      <c r="AD273" s="10">
        <v>1.2</v>
      </c>
      <c r="AE273" s="11"/>
    </row>
    <row r="274" spans="1:31" x14ac:dyDescent="0.25">
      <c r="A274" s="10" t="s">
        <v>94</v>
      </c>
      <c r="B274" s="12">
        <v>41766</v>
      </c>
      <c r="C274" s="13">
        <v>0.29722222222222222</v>
      </c>
      <c r="D274" s="14" t="s">
        <v>89</v>
      </c>
      <c r="E274" s="117" t="s">
        <v>427</v>
      </c>
      <c r="F274" s="10" t="s">
        <v>90</v>
      </c>
      <c r="G274" s="83">
        <v>0.5</v>
      </c>
      <c r="H274" s="10" t="s">
        <v>70</v>
      </c>
      <c r="I274" s="10">
        <v>13.87</v>
      </c>
      <c r="J274" s="10">
        <v>7.62</v>
      </c>
      <c r="K274" s="16">
        <v>139</v>
      </c>
      <c r="L274" s="10">
        <v>9.6</v>
      </c>
      <c r="M274" s="17">
        <v>1.9</v>
      </c>
      <c r="N274" s="17">
        <v>0.7</v>
      </c>
      <c r="O274" s="15"/>
      <c r="P274" s="10">
        <v>1.24</v>
      </c>
      <c r="Q274" s="10">
        <v>0.24</v>
      </c>
      <c r="R274" s="11"/>
      <c r="S274" s="10" t="s">
        <v>92</v>
      </c>
      <c r="T274" s="10">
        <v>2.1999999999999999E-2</v>
      </c>
      <c r="U274" s="11"/>
      <c r="V274" s="11"/>
      <c r="W274" s="10">
        <v>0.14099999999999999</v>
      </c>
      <c r="X274" s="10">
        <v>5.0000000000000001E-3</v>
      </c>
      <c r="Y274" s="10">
        <v>1.4999999999999999E-2</v>
      </c>
      <c r="Z274" s="11"/>
      <c r="AA274" s="11"/>
      <c r="AB274" s="10">
        <v>1.5</v>
      </c>
      <c r="AC274" s="10">
        <v>1.8</v>
      </c>
      <c r="AD274" s="10" t="s">
        <v>95</v>
      </c>
      <c r="AE274" s="75" t="s">
        <v>61</v>
      </c>
    </row>
    <row r="275" spans="1:31" x14ac:dyDescent="0.25">
      <c r="A275" s="15" t="s">
        <v>773</v>
      </c>
      <c r="B275" s="121">
        <v>41800</v>
      </c>
      <c r="C275" s="29">
        <v>0.3</v>
      </c>
      <c r="D275" s="122" t="s">
        <v>89</v>
      </c>
      <c r="E275" s="123" t="s">
        <v>427</v>
      </c>
      <c r="F275" s="15" t="s">
        <v>90</v>
      </c>
      <c r="G275" s="124">
        <v>0.5</v>
      </c>
      <c r="H275" s="15" t="s">
        <v>70</v>
      </c>
      <c r="I275" s="15"/>
      <c r="J275" s="15"/>
      <c r="K275" s="125"/>
      <c r="L275" s="15"/>
      <c r="M275" s="20"/>
      <c r="N275" s="20"/>
      <c r="O275" s="15"/>
      <c r="P275" s="15"/>
      <c r="Q275" s="15"/>
      <c r="R275" s="126"/>
      <c r="S275" s="15"/>
      <c r="T275" s="15"/>
      <c r="U275" s="126"/>
      <c r="V275" s="126"/>
      <c r="W275" s="15"/>
      <c r="X275" s="15"/>
      <c r="Y275" s="15"/>
      <c r="Z275" s="126"/>
      <c r="AA275" s="126"/>
      <c r="AB275" s="15"/>
      <c r="AC275" s="15"/>
      <c r="AD275" s="15"/>
      <c r="AE275" s="75" t="s">
        <v>61</v>
      </c>
    </row>
    <row r="276" spans="1:31" x14ac:dyDescent="0.25">
      <c r="A276" s="10" t="s">
        <v>96</v>
      </c>
      <c r="B276" s="12">
        <v>41801</v>
      </c>
      <c r="C276" s="13">
        <v>0.3</v>
      </c>
      <c r="D276" s="14" t="s">
        <v>89</v>
      </c>
      <c r="E276" s="117" t="s">
        <v>427</v>
      </c>
      <c r="F276" s="10" t="s">
        <v>90</v>
      </c>
      <c r="G276" s="83">
        <v>0.5</v>
      </c>
      <c r="H276" s="10" t="s">
        <v>70</v>
      </c>
      <c r="I276" s="10">
        <v>20.51</v>
      </c>
      <c r="J276" s="10">
        <v>8.02</v>
      </c>
      <c r="K276" s="16">
        <v>162</v>
      </c>
      <c r="L276" s="10">
        <v>7.93</v>
      </c>
      <c r="M276" s="17">
        <v>1.335</v>
      </c>
      <c r="N276" s="17">
        <v>0.3470999999999993</v>
      </c>
      <c r="O276" s="15"/>
      <c r="P276" s="10">
        <v>1.4770000000000001</v>
      </c>
      <c r="Q276" s="10">
        <v>0.29599999999999999</v>
      </c>
      <c r="R276" s="11"/>
      <c r="S276" s="19">
        <v>1.4628744210284594E-2</v>
      </c>
      <c r="T276" s="19">
        <v>4.5466304670014779E-2</v>
      </c>
      <c r="U276" s="11"/>
      <c r="V276" s="11"/>
      <c r="W276" s="19">
        <v>0.33265600947243001</v>
      </c>
      <c r="X276" s="19">
        <v>1.5564177601532947E-2</v>
      </c>
      <c r="Y276" s="19">
        <v>1.9915549191637183E-2</v>
      </c>
      <c r="Z276" s="11"/>
      <c r="AA276" s="11"/>
      <c r="AB276" s="10">
        <v>2.2000000000000002</v>
      </c>
      <c r="AC276" s="128">
        <v>2.6666666666666679</v>
      </c>
      <c r="AD276" s="128">
        <v>2.1666666666666652</v>
      </c>
      <c r="AE276" s="212"/>
    </row>
    <row r="277" spans="1:31" x14ac:dyDescent="0.25">
      <c r="A277" s="15" t="s">
        <v>788</v>
      </c>
      <c r="B277" s="121">
        <v>41828</v>
      </c>
      <c r="C277" s="29">
        <v>0.48402777777777778</v>
      </c>
      <c r="D277" s="122" t="s">
        <v>89</v>
      </c>
      <c r="E277" s="123" t="s">
        <v>427</v>
      </c>
      <c r="F277" s="15" t="s">
        <v>90</v>
      </c>
      <c r="G277" s="124">
        <v>0.5</v>
      </c>
      <c r="H277" s="15" t="s">
        <v>70</v>
      </c>
      <c r="I277" s="15"/>
      <c r="J277" s="15"/>
      <c r="K277" s="125"/>
      <c r="L277" s="15"/>
      <c r="M277" s="20"/>
      <c r="N277" s="20"/>
      <c r="O277" s="15"/>
      <c r="P277" s="15"/>
      <c r="Q277" s="15"/>
      <c r="R277" s="126"/>
      <c r="S277" s="210"/>
      <c r="T277" s="210"/>
      <c r="U277" s="126"/>
      <c r="V277" s="126"/>
      <c r="W277" s="210"/>
      <c r="X277" s="210"/>
      <c r="Y277" s="210"/>
      <c r="Z277" s="126"/>
      <c r="AA277" s="126"/>
      <c r="AB277" s="15"/>
      <c r="AC277" s="211"/>
      <c r="AD277" s="211"/>
      <c r="AE277" s="75" t="s">
        <v>61</v>
      </c>
    </row>
    <row r="278" spans="1:31" x14ac:dyDescent="0.25">
      <c r="A278" s="10" t="s">
        <v>97</v>
      </c>
      <c r="B278" s="12">
        <v>41829</v>
      </c>
      <c r="C278" s="13">
        <v>0.27777777777777779</v>
      </c>
      <c r="D278" s="14" t="s">
        <v>89</v>
      </c>
      <c r="E278" s="117" t="s">
        <v>427</v>
      </c>
      <c r="F278" s="10" t="s">
        <v>90</v>
      </c>
      <c r="G278" s="83">
        <v>0.5</v>
      </c>
      <c r="H278" s="10" t="s">
        <v>70</v>
      </c>
      <c r="I278" s="10">
        <v>21.2</v>
      </c>
      <c r="J278" s="10">
        <v>8.14</v>
      </c>
      <c r="K278" s="16">
        <v>2752</v>
      </c>
      <c r="L278" s="10">
        <v>7.96</v>
      </c>
      <c r="M278" s="17">
        <v>0.8</v>
      </c>
      <c r="N278" s="17">
        <v>0.9</v>
      </c>
      <c r="O278" s="15"/>
      <c r="P278" s="10">
        <v>1.71</v>
      </c>
      <c r="Q278" s="10">
        <v>0.27500000000000002</v>
      </c>
      <c r="R278" s="11"/>
      <c r="S278" s="10" t="s">
        <v>92</v>
      </c>
      <c r="T278" s="10">
        <v>1.7000000000000001E-2</v>
      </c>
      <c r="U278" s="11"/>
      <c r="V278" s="11"/>
      <c r="W278" s="10">
        <v>0.23499999999999999</v>
      </c>
      <c r="X278" s="10">
        <v>2.1000000000000001E-2</v>
      </c>
      <c r="Y278" s="10">
        <v>2.4E-2</v>
      </c>
      <c r="Z278" s="11"/>
      <c r="AA278" s="11"/>
      <c r="AB278" s="10">
        <v>0.49</v>
      </c>
      <c r="AC278" s="10">
        <v>1.3</v>
      </c>
      <c r="AD278" s="10">
        <v>0.83</v>
      </c>
      <c r="AE278" s="212"/>
    </row>
    <row r="279" spans="1:31" x14ac:dyDescent="0.25">
      <c r="A279" s="15" t="s">
        <v>789</v>
      </c>
      <c r="B279" s="121">
        <v>41856</v>
      </c>
      <c r="C279" s="29">
        <v>0.4680555555555555</v>
      </c>
      <c r="D279" s="122" t="s">
        <v>89</v>
      </c>
      <c r="E279" s="123" t="s">
        <v>427</v>
      </c>
      <c r="F279" s="15" t="s">
        <v>90</v>
      </c>
      <c r="G279" s="124">
        <v>0.5</v>
      </c>
      <c r="H279" s="15" t="s">
        <v>70</v>
      </c>
      <c r="I279" s="15"/>
      <c r="J279" s="15"/>
      <c r="K279" s="125"/>
      <c r="L279" s="15"/>
      <c r="M279" s="20"/>
      <c r="N279" s="20"/>
      <c r="O279" s="15"/>
      <c r="P279" s="15"/>
      <c r="Q279" s="15"/>
      <c r="R279" s="126"/>
      <c r="S279" s="15"/>
      <c r="T279" s="15"/>
      <c r="U279" s="126"/>
      <c r="V279" s="126"/>
      <c r="W279" s="15"/>
      <c r="X279" s="15"/>
      <c r="Y279" s="15"/>
      <c r="Z279" s="126"/>
      <c r="AA279" s="126"/>
      <c r="AB279" s="15"/>
      <c r="AC279" s="15"/>
      <c r="AD279" s="15"/>
      <c r="AE279" s="15">
        <v>0.47</v>
      </c>
    </row>
    <row r="280" spans="1:31" x14ac:dyDescent="0.25">
      <c r="A280" s="10" t="s">
        <v>98</v>
      </c>
      <c r="B280" s="12">
        <v>41857</v>
      </c>
      <c r="C280" s="13">
        <v>0.2951388888888889</v>
      </c>
      <c r="D280" s="14" t="s">
        <v>89</v>
      </c>
      <c r="E280" s="117" t="s">
        <v>427</v>
      </c>
      <c r="F280" s="10" t="s">
        <v>90</v>
      </c>
      <c r="G280" s="83">
        <v>0.5</v>
      </c>
      <c r="H280" s="10" t="s">
        <v>70</v>
      </c>
      <c r="I280" s="10">
        <v>21.07</v>
      </c>
      <c r="J280" s="10">
        <v>7.99</v>
      </c>
      <c r="K280" s="16">
        <v>6041</v>
      </c>
      <c r="L280" s="10">
        <v>7.16</v>
      </c>
      <c r="M280" s="17">
        <v>11</v>
      </c>
      <c r="N280" s="17">
        <v>2.6</v>
      </c>
      <c r="O280" s="15"/>
      <c r="P280" s="10">
        <v>1.66</v>
      </c>
      <c r="Q280" s="10">
        <v>1.42</v>
      </c>
      <c r="R280" s="11"/>
      <c r="S280" s="10" t="s">
        <v>92</v>
      </c>
      <c r="T280" s="10" t="s">
        <v>92</v>
      </c>
      <c r="U280" s="11"/>
      <c r="V280" s="11"/>
      <c r="W280" s="10">
        <v>0.42899999999999999</v>
      </c>
      <c r="X280" s="10">
        <v>3.4000000000000002E-2</v>
      </c>
      <c r="Y280" s="10">
        <v>6.4000000000000001E-2</v>
      </c>
      <c r="Z280" s="11"/>
      <c r="AA280" s="11"/>
      <c r="AB280" s="10">
        <v>2.6</v>
      </c>
      <c r="AC280" s="10">
        <v>4.7</v>
      </c>
      <c r="AD280" s="10">
        <v>2.2999999999999998</v>
      </c>
      <c r="AE280" s="212"/>
    </row>
    <row r="281" spans="1:31" x14ac:dyDescent="0.25">
      <c r="A281" s="15" t="s">
        <v>777</v>
      </c>
      <c r="B281" s="121">
        <v>41891</v>
      </c>
      <c r="C281" s="29">
        <v>0.52083333333333337</v>
      </c>
      <c r="D281" s="122" t="s">
        <v>89</v>
      </c>
      <c r="E281" s="123" t="s">
        <v>427</v>
      </c>
      <c r="F281" s="15" t="s">
        <v>90</v>
      </c>
      <c r="G281" s="124">
        <v>0.5</v>
      </c>
      <c r="H281" s="15" t="s">
        <v>70</v>
      </c>
      <c r="I281" s="15"/>
      <c r="J281" s="15"/>
      <c r="K281" s="125"/>
      <c r="L281" s="15"/>
      <c r="M281" s="20"/>
      <c r="N281" s="20"/>
      <c r="O281" s="15"/>
      <c r="P281" s="15"/>
      <c r="Q281" s="15"/>
      <c r="R281" s="126"/>
      <c r="S281" s="15"/>
      <c r="T281" s="15"/>
      <c r="U281" s="126"/>
      <c r="V281" s="126"/>
      <c r="W281" s="15"/>
      <c r="X281" s="15"/>
      <c r="Y281" s="15"/>
      <c r="Z281" s="126"/>
      <c r="AA281" s="126"/>
      <c r="AB281" s="15"/>
      <c r="AC281" s="15"/>
      <c r="AD281" s="15"/>
      <c r="AE281" s="75" t="s">
        <v>61</v>
      </c>
    </row>
    <row r="282" spans="1:31" x14ac:dyDescent="0.25">
      <c r="A282" s="10" t="s">
        <v>99</v>
      </c>
      <c r="B282" s="12">
        <v>41892</v>
      </c>
      <c r="C282" s="13">
        <v>0.2902777777777778</v>
      </c>
      <c r="D282" s="14" t="s">
        <v>89</v>
      </c>
      <c r="E282" s="117" t="s">
        <v>427</v>
      </c>
      <c r="F282" s="10" t="s">
        <v>90</v>
      </c>
      <c r="G282" s="83">
        <v>0.5</v>
      </c>
      <c r="H282" s="10" t="s">
        <v>70</v>
      </c>
      <c r="I282" s="10">
        <v>14.97</v>
      </c>
      <c r="J282" s="10">
        <v>8.18</v>
      </c>
      <c r="K282" s="16">
        <v>41436</v>
      </c>
      <c r="L282" s="10">
        <v>8.99</v>
      </c>
      <c r="M282" s="17">
        <v>1.3</v>
      </c>
      <c r="N282" s="17">
        <v>1.8</v>
      </c>
      <c r="O282" s="15"/>
      <c r="P282" s="10">
        <v>2.62</v>
      </c>
      <c r="Q282" s="10">
        <v>0.32600000000000001</v>
      </c>
      <c r="R282" s="11"/>
      <c r="S282" s="10">
        <v>0.02</v>
      </c>
      <c r="T282" s="10">
        <v>0.01</v>
      </c>
      <c r="U282" s="11"/>
      <c r="V282" s="11"/>
      <c r="W282" s="10">
        <v>0.35</v>
      </c>
      <c r="X282" s="10">
        <v>0.05</v>
      </c>
      <c r="Y282" s="10">
        <v>7.0000000000000007E-2</v>
      </c>
      <c r="Z282" s="11"/>
      <c r="AA282" s="11"/>
      <c r="AB282" s="10">
        <v>0.81</v>
      </c>
      <c r="AC282" s="10">
        <v>2.2000000000000002</v>
      </c>
      <c r="AD282" s="10">
        <v>1</v>
      </c>
      <c r="AE282" s="212"/>
    </row>
    <row r="283" spans="1:31" x14ac:dyDescent="0.25">
      <c r="A283" s="15" t="s">
        <v>778</v>
      </c>
      <c r="B283" s="121">
        <v>41919</v>
      </c>
      <c r="C283" s="29">
        <v>0.55347222222222225</v>
      </c>
      <c r="D283" s="122" t="s">
        <v>89</v>
      </c>
      <c r="E283" s="123" t="s">
        <v>427</v>
      </c>
      <c r="F283" s="15" t="s">
        <v>90</v>
      </c>
      <c r="G283" s="124">
        <v>0.5</v>
      </c>
      <c r="H283" s="15" t="s">
        <v>70</v>
      </c>
      <c r="I283" s="15"/>
      <c r="J283" s="15"/>
      <c r="K283" s="125"/>
      <c r="L283" s="15"/>
      <c r="M283" s="20"/>
      <c r="N283" s="20"/>
      <c r="O283" s="15"/>
      <c r="P283" s="15"/>
      <c r="Q283" s="15"/>
      <c r="R283" s="126"/>
      <c r="S283" s="15"/>
      <c r="T283" s="15"/>
      <c r="U283" s="126"/>
      <c r="V283" s="126"/>
      <c r="W283" s="15"/>
      <c r="X283" s="15"/>
      <c r="Y283" s="15"/>
      <c r="Z283" s="126"/>
      <c r="AA283" s="126"/>
      <c r="AB283" s="15"/>
      <c r="AC283" s="15"/>
      <c r="AD283" s="15"/>
      <c r="AE283" s="75" t="s">
        <v>61</v>
      </c>
    </row>
    <row r="284" spans="1:31" x14ac:dyDescent="0.25">
      <c r="A284" s="10" t="s">
        <v>100</v>
      </c>
      <c r="B284" s="12">
        <v>41920</v>
      </c>
      <c r="C284" s="13">
        <v>0.30694444444444441</v>
      </c>
      <c r="D284" s="14" t="s">
        <v>89</v>
      </c>
      <c r="E284" s="117" t="s">
        <v>427</v>
      </c>
      <c r="F284" s="10" t="s">
        <v>90</v>
      </c>
      <c r="G284" s="83">
        <v>0.5</v>
      </c>
      <c r="H284" s="10" t="s">
        <v>70</v>
      </c>
      <c r="I284" s="10">
        <v>17.39</v>
      </c>
      <c r="J284" s="10">
        <v>7.99</v>
      </c>
      <c r="K284" s="16">
        <v>999</v>
      </c>
      <c r="L284" s="10">
        <v>9.34</v>
      </c>
      <c r="M284" s="20">
        <v>0.53400000000000003</v>
      </c>
      <c r="N284" s="17">
        <v>1.3</v>
      </c>
      <c r="O284" s="15"/>
      <c r="P284" s="10">
        <v>2.4940000000000002</v>
      </c>
      <c r="Q284" s="10">
        <v>0.31</v>
      </c>
      <c r="R284" s="11"/>
      <c r="S284" s="10">
        <v>1.7999999999999999E-2</v>
      </c>
      <c r="T284" s="10">
        <v>1.4E-2</v>
      </c>
      <c r="U284" s="11"/>
      <c r="V284" s="11"/>
      <c r="W284" s="10">
        <v>0.57599999999999996</v>
      </c>
      <c r="X284" s="10">
        <v>5.8000000000000003E-2</v>
      </c>
      <c r="Y284" s="10">
        <v>7.0000000000000007E-2</v>
      </c>
      <c r="Z284" s="11"/>
      <c r="AA284" s="11"/>
      <c r="AB284" s="10">
        <v>0.6</v>
      </c>
      <c r="AC284" s="128">
        <v>1.1666666666666656</v>
      </c>
      <c r="AD284" s="128">
        <v>0.83333333333333415</v>
      </c>
      <c r="AE284" s="212"/>
    </row>
    <row r="285" spans="1:31" x14ac:dyDescent="0.25">
      <c r="A285" s="10" t="s">
        <v>101</v>
      </c>
      <c r="B285" s="12">
        <v>41962</v>
      </c>
      <c r="C285" s="13">
        <v>0.31041666666666667</v>
      </c>
      <c r="D285" s="14" t="s">
        <v>89</v>
      </c>
      <c r="E285" s="117" t="s">
        <v>427</v>
      </c>
      <c r="F285" s="10" t="s">
        <v>90</v>
      </c>
      <c r="G285" s="83">
        <v>0.5</v>
      </c>
      <c r="H285" s="10" t="s">
        <v>70</v>
      </c>
      <c r="I285" s="10">
        <v>10.07</v>
      </c>
      <c r="J285" s="10">
        <v>7.52</v>
      </c>
      <c r="K285" s="16">
        <v>691</v>
      </c>
      <c r="L285" s="10">
        <v>10.86</v>
      </c>
      <c r="M285" s="17">
        <v>0.7</v>
      </c>
      <c r="N285" s="17">
        <v>1.4</v>
      </c>
      <c r="O285" s="15"/>
      <c r="P285" s="10">
        <v>1.66</v>
      </c>
      <c r="Q285" s="10">
        <v>0.316</v>
      </c>
      <c r="R285" s="11"/>
      <c r="S285" s="10">
        <v>2.9000000000000001E-2</v>
      </c>
      <c r="T285" s="10">
        <v>0.126</v>
      </c>
      <c r="U285" s="10">
        <v>3.1099999999999999E-2</v>
      </c>
      <c r="V285" s="11"/>
      <c r="W285" s="10">
        <v>0.40100000000000002</v>
      </c>
      <c r="X285" s="10">
        <v>2.8000000000000001E-2</v>
      </c>
      <c r="Y285" s="10">
        <v>3.9E-2</v>
      </c>
      <c r="Z285" s="11"/>
      <c r="AA285" s="11"/>
      <c r="AB285" s="10">
        <v>1.7</v>
      </c>
      <c r="AC285" s="10">
        <v>2</v>
      </c>
      <c r="AD285" s="10">
        <v>0.75</v>
      </c>
      <c r="AE285" s="11"/>
    </row>
    <row r="286" spans="1:31" x14ac:dyDescent="0.25">
      <c r="A286" s="10" t="s">
        <v>102</v>
      </c>
      <c r="B286" s="12">
        <v>41990</v>
      </c>
      <c r="C286" s="13">
        <v>0.27916666666666667</v>
      </c>
      <c r="D286" s="14" t="s">
        <v>89</v>
      </c>
      <c r="E286" s="117" t="s">
        <v>427</v>
      </c>
      <c r="F286" s="10" t="s">
        <v>90</v>
      </c>
      <c r="G286" s="83">
        <v>0.5</v>
      </c>
      <c r="H286" s="10" t="s">
        <v>70</v>
      </c>
      <c r="I286" s="10">
        <v>9.07</v>
      </c>
      <c r="J286" s="10">
        <v>6.99</v>
      </c>
      <c r="K286" s="16">
        <v>1125</v>
      </c>
      <c r="L286" s="10">
        <v>11.25</v>
      </c>
      <c r="M286" s="17">
        <v>1.6</v>
      </c>
      <c r="N286" s="17">
        <v>1</v>
      </c>
      <c r="O286" s="15"/>
      <c r="P286" s="10">
        <v>1.69</v>
      </c>
      <c r="Q286" s="10">
        <v>0.45</v>
      </c>
      <c r="R286" s="11"/>
      <c r="S286" s="10">
        <v>1.2E-2</v>
      </c>
      <c r="T286" s="10">
        <v>0.127</v>
      </c>
      <c r="U286" s="11"/>
      <c r="V286" s="11"/>
      <c r="W286" s="10">
        <v>0.29199999999999998</v>
      </c>
      <c r="X286" s="10">
        <v>1.4E-2</v>
      </c>
      <c r="Y286" s="10">
        <v>4.1000000000000002E-2</v>
      </c>
      <c r="Z286" s="11"/>
      <c r="AA286" s="11"/>
      <c r="AB286" s="10">
        <v>6</v>
      </c>
      <c r="AC286" s="10">
        <v>12</v>
      </c>
      <c r="AD286" s="10">
        <v>2.6</v>
      </c>
      <c r="AE286" s="11"/>
    </row>
    <row r="287" spans="1:31" x14ac:dyDescent="0.25">
      <c r="A287" s="34" t="s">
        <v>339</v>
      </c>
      <c r="B287" s="78">
        <v>41689</v>
      </c>
      <c r="C287" s="79">
        <v>0.39583333333333331</v>
      </c>
      <c r="D287" s="34" t="s">
        <v>340</v>
      </c>
      <c r="E287" s="119" t="s">
        <v>341</v>
      </c>
      <c r="F287" s="36" t="s">
        <v>135</v>
      </c>
      <c r="G287" s="83">
        <v>0.5</v>
      </c>
      <c r="H287" s="36" t="s">
        <v>40</v>
      </c>
      <c r="I287" s="36">
        <v>7.16</v>
      </c>
      <c r="J287" s="36">
        <v>7.89</v>
      </c>
      <c r="K287" s="37">
        <v>74</v>
      </c>
      <c r="L287" s="36">
        <v>11.87</v>
      </c>
      <c r="M287" s="35">
        <v>0.5</v>
      </c>
      <c r="N287" s="35">
        <v>0.6</v>
      </c>
      <c r="O287" s="34"/>
      <c r="P287" s="36">
        <v>1.96</v>
      </c>
      <c r="Q287" s="36">
        <v>0.39400000000000002</v>
      </c>
      <c r="R287" s="34"/>
      <c r="S287" s="38" t="s">
        <v>92</v>
      </c>
      <c r="T287" s="38">
        <v>4.1000000000000002E-2</v>
      </c>
      <c r="U287" s="39"/>
      <c r="V287" s="35"/>
      <c r="W287" s="38">
        <v>0.27600000000000002</v>
      </c>
      <c r="X287" s="38">
        <v>4.0000000000000001E-3</v>
      </c>
      <c r="Y287" s="38">
        <v>1.2E-2</v>
      </c>
      <c r="Z287" s="39"/>
      <c r="AA287" s="39"/>
      <c r="AB287" s="35">
        <v>1.5</v>
      </c>
      <c r="AC287" s="35">
        <v>3.5</v>
      </c>
      <c r="AD287" s="35">
        <v>1.3</v>
      </c>
      <c r="AE287" s="36"/>
    </row>
    <row r="288" spans="1:31" x14ac:dyDescent="0.25">
      <c r="A288" s="34" t="s">
        <v>342</v>
      </c>
      <c r="B288" s="78">
        <v>41717</v>
      </c>
      <c r="C288" s="79">
        <v>0.3979166666666667</v>
      </c>
      <c r="D288" s="34" t="s">
        <v>340</v>
      </c>
      <c r="E288" s="119" t="s">
        <v>341</v>
      </c>
      <c r="F288" s="36" t="s">
        <v>135</v>
      </c>
      <c r="G288" s="83">
        <v>0.5</v>
      </c>
      <c r="H288" s="36" t="s">
        <v>40</v>
      </c>
      <c r="I288" s="36">
        <v>6.93</v>
      </c>
      <c r="J288" s="36">
        <v>8.01</v>
      </c>
      <c r="K288" s="37">
        <v>96</v>
      </c>
      <c r="L288" s="36">
        <v>11.63</v>
      </c>
      <c r="M288" s="35">
        <v>1.6</v>
      </c>
      <c r="N288" s="35">
        <v>0.6</v>
      </c>
      <c r="O288" s="34"/>
      <c r="P288" s="36">
        <v>0.97799999999999998</v>
      </c>
      <c r="Q288" s="36">
        <v>0.52600000000000002</v>
      </c>
      <c r="R288" s="34"/>
      <c r="S288" s="38" t="s">
        <v>92</v>
      </c>
      <c r="T288" s="38">
        <v>0.03</v>
      </c>
      <c r="U288" s="39"/>
      <c r="V288" s="35"/>
      <c r="W288" s="38">
        <v>0.317</v>
      </c>
      <c r="X288" s="38">
        <v>4.0000000000000001E-3</v>
      </c>
      <c r="Y288" s="38">
        <v>0.03</v>
      </c>
      <c r="Z288" s="39"/>
      <c r="AA288" s="39"/>
      <c r="AB288" s="35">
        <v>2.5</v>
      </c>
      <c r="AC288" s="35">
        <v>3.4</v>
      </c>
      <c r="AD288" s="41">
        <v>2.1</v>
      </c>
      <c r="AE288" s="36"/>
    </row>
    <row r="289" spans="1:31" x14ac:dyDescent="0.25">
      <c r="A289" s="34" t="s">
        <v>343</v>
      </c>
      <c r="B289" s="78">
        <v>41745</v>
      </c>
      <c r="C289" s="79">
        <v>0.39027777777777778</v>
      </c>
      <c r="D289" s="34" t="s">
        <v>340</v>
      </c>
      <c r="E289" s="119" t="s">
        <v>341</v>
      </c>
      <c r="F289" s="36" t="s">
        <v>135</v>
      </c>
      <c r="G289" s="83">
        <v>0.5</v>
      </c>
      <c r="H289" s="36" t="s">
        <v>40</v>
      </c>
      <c r="I289" s="36">
        <v>10.64</v>
      </c>
      <c r="J289" s="36">
        <v>7.96</v>
      </c>
      <c r="K289" s="37">
        <v>90</v>
      </c>
      <c r="L289" s="36">
        <v>11.23</v>
      </c>
      <c r="M289" s="35">
        <v>1.5</v>
      </c>
      <c r="N289" s="35" t="s">
        <v>123</v>
      </c>
      <c r="O289" s="34"/>
      <c r="P289" s="36">
        <v>0.876</v>
      </c>
      <c r="Q289" s="36">
        <v>0.32900000000000001</v>
      </c>
      <c r="R289" s="35"/>
      <c r="S289" s="38" t="s">
        <v>92</v>
      </c>
      <c r="T289" s="38" t="s">
        <v>92</v>
      </c>
      <c r="U289" s="39"/>
      <c r="V289" s="34"/>
      <c r="W289" s="38">
        <v>9.4E-2</v>
      </c>
      <c r="X289" s="38">
        <v>2E-3</v>
      </c>
      <c r="Y289" s="38">
        <v>4.0000000000000001E-3</v>
      </c>
      <c r="Z289" s="39"/>
      <c r="AA289" s="39"/>
      <c r="AB289" s="35">
        <v>1</v>
      </c>
      <c r="AC289" s="35">
        <v>3</v>
      </c>
      <c r="AD289" s="36">
        <v>0.56999999999999995</v>
      </c>
      <c r="AE289" s="34"/>
    </row>
    <row r="290" spans="1:31" x14ac:dyDescent="0.25">
      <c r="A290" s="34" t="s">
        <v>344</v>
      </c>
      <c r="B290" s="78">
        <v>41766</v>
      </c>
      <c r="C290" s="79">
        <v>0.35625000000000001</v>
      </c>
      <c r="D290" s="34" t="s">
        <v>340</v>
      </c>
      <c r="E290" s="119" t="s">
        <v>341</v>
      </c>
      <c r="F290" s="36" t="s">
        <v>135</v>
      </c>
      <c r="G290" s="83">
        <v>0.5</v>
      </c>
      <c r="H290" s="36" t="s">
        <v>40</v>
      </c>
      <c r="I290" s="36">
        <v>11.57</v>
      </c>
      <c r="J290" s="36">
        <v>8.0399999999999991</v>
      </c>
      <c r="K290" s="37">
        <v>89</v>
      </c>
      <c r="L290" s="36">
        <v>10.23</v>
      </c>
      <c r="M290" s="35">
        <v>1.3</v>
      </c>
      <c r="N290" s="35">
        <v>0.5</v>
      </c>
      <c r="O290" s="35"/>
      <c r="P290" s="36">
        <v>1.08</v>
      </c>
      <c r="Q290" s="36">
        <v>0.55800000000000005</v>
      </c>
      <c r="R290" s="35"/>
      <c r="S290" s="38" t="s">
        <v>92</v>
      </c>
      <c r="T290" s="38" t="s">
        <v>92</v>
      </c>
      <c r="U290" s="39"/>
      <c r="V290" s="34"/>
      <c r="W290" s="38">
        <v>5.2999999999999999E-2</v>
      </c>
      <c r="X290" s="38" t="s">
        <v>345</v>
      </c>
      <c r="Y290" s="38">
        <v>1.9E-2</v>
      </c>
      <c r="Z290" s="39"/>
      <c r="AA290" s="39"/>
      <c r="AB290" s="35">
        <v>1.3</v>
      </c>
      <c r="AC290" s="37">
        <v>15</v>
      </c>
      <c r="AD290" s="35">
        <v>3.1</v>
      </c>
      <c r="AE290" s="34"/>
    </row>
    <row r="291" spans="1:31" x14ac:dyDescent="0.25">
      <c r="A291" s="34" t="s">
        <v>346</v>
      </c>
      <c r="B291" s="78">
        <v>41801</v>
      </c>
      <c r="C291" s="79">
        <v>0.35486111111111113</v>
      </c>
      <c r="D291" s="34" t="s">
        <v>340</v>
      </c>
      <c r="E291" s="119" t="s">
        <v>341</v>
      </c>
      <c r="F291" s="36" t="s">
        <v>135</v>
      </c>
      <c r="G291" s="83">
        <v>0.5</v>
      </c>
      <c r="H291" s="36" t="s">
        <v>40</v>
      </c>
      <c r="I291" s="36">
        <v>18.41</v>
      </c>
      <c r="J291" s="36">
        <v>7.86</v>
      </c>
      <c r="K291" s="37">
        <v>115</v>
      </c>
      <c r="L291" s="36">
        <v>9.06</v>
      </c>
      <c r="M291" s="35">
        <v>1.1000000000000001</v>
      </c>
      <c r="N291" s="35">
        <v>1.2</v>
      </c>
      <c r="O291" s="34"/>
      <c r="P291" s="36">
        <v>0.86299999999999999</v>
      </c>
      <c r="Q291" s="36">
        <v>0.23400000000000001</v>
      </c>
      <c r="R291" s="35"/>
      <c r="S291" s="38">
        <v>2.1999999999999999E-2</v>
      </c>
      <c r="T291" s="38">
        <v>1.0999999999999999E-2</v>
      </c>
      <c r="U291" s="39"/>
      <c r="V291" s="34"/>
      <c r="W291" s="38">
        <v>0.11700000000000001</v>
      </c>
      <c r="X291" s="38">
        <v>2E-3</v>
      </c>
      <c r="Y291" s="38">
        <v>1.2999999999999999E-2</v>
      </c>
      <c r="Z291" s="38"/>
      <c r="AA291" s="38"/>
      <c r="AB291" s="35">
        <v>1.6</v>
      </c>
      <c r="AC291" s="37">
        <v>12</v>
      </c>
      <c r="AD291" s="35">
        <v>2.2000000000000002</v>
      </c>
      <c r="AE291" s="34"/>
    </row>
    <row r="292" spans="1:31" x14ac:dyDescent="0.25">
      <c r="A292" s="34" t="s">
        <v>347</v>
      </c>
      <c r="B292" s="78">
        <v>41829</v>
      </c>
      <c r="C292" s="79">
        <v>0.3576388888888889</v>
      </c>
      <c r="D292" s="34" t="s">
        <v>340</v>
      </c>
      <c r="E292" s="119" t="s">
        <v>341</v>
      </c>
      <c r="F292" s="36" t="s">
        <v>135</v>
      </c>
      <c r="G292" s="83">
        <v>0.5</v>
      </c>
      <c r="H292" s="36" t="s">
        <v>40</v>
      </c>
      <c r="I292" s="36">
        <v>20.440000000000001</v>
      </c>
      <c r="J292" s="36">
        <v>8</v>
      </c>
      <c r="K292" s="37">
        <v>129</v>
      </c>
      <c r="L292" s="36">
        <v>8.59</v>
      </c>
      <c r="M292" s="35">
        <v>0.8</v>
      </c>
      <c r="N292" s="35">
        <v>0.1</v>
      </c>
      <c r="O292" s="34"/>
      <c r="P292" s="36">
        <v>0.83699999999999997</v>
      </c>
      <c r="Q292" s="36">
        <v>0.20100000000000001</v>
      </c>
      <c r="R292" s="35"/>
      <c r="S292" s="38" t="s">
        <v>92</v>
      </c>
      <c r="T292" s="38" t="s">
        <v>92</v>
      </c>
      <c r="U292" s="39"/>
      <c r="V292" s="34"/>
      <c r="W292" s="38">
        <v>0.114</v>
      </c>
      <c r="X292" s="38">
        <v>5.0000000000000001E-3</v>
      </c>
      <c r="Y292" s="38">
        <v>5.0000000000000001E-3</v>
      </c>
      <c r="Z292" s="39"/>
      <c r="AA292" s="39"/>
      <c r="AB292" s="36">
        <v>0.21</v>
      </c>
      <c r="AC292" s="36">
        <v>0.75</v>
      </c>
      <c r="AD292" s="38" t="s">
        <v>95</v>
      </c>
      <c r="AE292" s="34"/>
    </row>
    <row r="293" spans="1:31" x14ac:dyDescent="0.25">
      <c r="A293" s="34" t="s">
        <v>348</v>
      </c>
      <c r="B293" s="78">
        <v>41857</v>
      </c>
      <c r="C293" s="79">
        <v>0.35486111111111113</v>
      </c>
      <c r="D293" s="34" t="s">
        <v>340</v>
      </c>
      <c r="E293" s="119" t="s">
        <v>341</v>
      </c>
      <c r="F293" s="36" t="s">
        <v>135</v>
      </c>
      <c r="G293" s="83">
        <v>0.5</v>
      </c>
      <c r="H293" s="36" t="s">
        <v>40</v>
      </c>
      <c r="I293" s="36">
        <v>20.5</v>
      </c>
      <c r="J293" s="36">
        <v>8.0399999999999991</v>
      </c>
      <c r="K293" s="37">
        <v>144</v>
      </c>
      <c r="L293" s="36">
        <v>8.59</v>
      </c>
      <c r="M293" s="35">
        <v>1.6</v>
      </c>
      <c r="N293" s="35">
        <v>0.3</v>
      </c>
      <c r="O293" s="34"/>
      <c r="P293" s="36">
        <v>0.42599999999999999</v>
      </c>
      <c r="Q293" s="36">
        <v>0.39500000000000002</v>
      </c>
      <c r="R293" s="35"/>
      <c r="S293" s="38" t="s">
        <v>92</v>
      </c>
      <c r="T293" s="38">
        <v>1.2E-2</v>
      </c>
      <c r="U293" s="39"/>
      <c r="V293" s="34"/>
      <c r="W293" s="38" t="s">
        <v>349</v>
      </c>
      <c r="X293" s="38">
        <v>1E-3</v>
      </c>
      <c r="Y293" s="38">
        <v>0.01</v>
      </c>
      <c r="Z293" s="39"/>
      <c r="AA293" s="39"/>
      <c r="AB293" s="36">
        <v>0.79</v>
      </c>
      <c r="AC293" s="34">
        <v>4.9000000000000004</v>
      </c>
      <c r="AD293" s="36">
        <v>0.87</v>
      </c>
      <c r="AE293" s="34"/>
    </row>
    <row r="294" spans="1:31" x14ac:dyDescent="0.25">
      <c r="A294" s="34" t="s">
        <v>350</v>
      </c>
      <c r="B294" s="78">
        <v>41892</v>
      </c>
      <c r="C294" s="79">
        <v>0.625</v>
      </c>
      <c r="D294" s="34" t="s">
        <v>340</v>
      </c>
      <c r="E294" s="119" t="s">
        <v>341</v>
      </c>
      <c r="F294" s="36" t="s">
        <v>135</v>
      </c>
      <c r="G294" s="83">
        <v>0.5</v>
      </c>
      <c r="H294" s="36" t="s">
        <v>40</v>
      </c>
      <c r="I294" s="36"/>
      <c r="J294" s="36"/>
      <c r="K294" s="37"/>
      <c r="L294" s="36"/>
      <c r="M294" s="35">
        <v>0.9</v>
      </c>
      <c r="N294" s="35" t="s">
        <v>123</v>
      </c>
      <c r="O294" s="34"/>
      <c r="P294" s="36">
        <v>1.05</v>
      </c>
      <c r="Q294" s="36">
        <v>0.40200000000000002</v>
      </c>
      <c r="R294" s="35"/>
      <c r="S294" s="38" t="s">
        <v>92</v>
      </c>
      <c r="T294" s="38" t="s">
        <v>92</v>
      </c>
      <c r="U294" s="39"/>
      <c r="V294" s="34"/>
      <c r="W294" s="38">
        <v>5.8000000000000003E-2</v>
      </c>
      <c r="X294" s="38">
        <v>4.0000000000000001E-3</v>
      </c>
      <c r="Y294" s="38">
        <v>7.0000000000000001E-3</v>
      </c>
      <c r="Z294" s="39"/>
      <c r="AA294" s="39"/>
      <c r="AB294" s="36">
        <v>0.65</v>
      </c>
      <c r="AC294" s="35" t="s">
        <v>95</v>
      </c>
      <c r="AD294" s="36" t="s">
        <v>95</v>
      </c>
      <c r="AE294" s="35"/>
    </row>
    <row r="295" spans="1:31" x14ac:dyDescent="0.25">
      <c r="A295" s="34" t="s">
        <v>351</v>
      </c>
      <c r="B295" s="78">
        <v>41920</v>
      </c>
      <c r="C295" s="79">
        <v>0.34722222222222227</v>
      </c>
      <c r="D295" s="34" t="s">
        <v>340</v>
      </c>
      <c r="E295" s="119" t="s">
        <v>341</v>
      </c>
      <c r="F295" s="36" t="s">
        <v>135</v>
      </c>
      <c r="G295" s="83">
        <v>0.5</v>
      </c>
      <c r="H295" s="36" t="s">
        <v>40</v>
      </c>
      <c r="I295" s="36">
        <v>14.47</v>
      </c>
      <c r="J295" s="36">
        <v>8.4600000000000009</v>
      </c>
      <c r="K295" s="37">
        <v>153</v>
      </c>
      <c r="L295" s="36">
        <v>10.43</v>
      </c>
      <c r="M295" s="35">
        <v>1.8</v>
      </c>
      <c r="N295" s="35" t="s">
        <v>123</v>
      </c>
      <c r="O295" s="34"/>
      <c r="P295" s="36">
        <v>0.69599999999999995</v>
      </c>
      <c r="Q295" s="36">
        <v>0.56899999999999995</v>
      </c>
      <c r="R295" s="35"/>
      <c r="S295" s="38" t="s">
        <v>92</v>
      </c>
      <c r="T295" s="38" t="s">
        <v>92</v>
      </c>
      <c r="U295" s="39"/>
      <c r="V295" s="34"/>
      <c r="W295" s="38" t="s">
        <v>349</v>
      </c>
      <c r="X295" s="38">
        <v>2E-3</v>
      </c>
      <c r="Y295" s="38">
        <v>7.0000000000000001E-3</v>
      </c>
      <c r="Z295" s="39"/>
      <c r="AA295" s="39"/>
      <c r="AB295" s="36">
        <v>0.31</v>
      </c>
      <c r="AC295" s="35">
        <v>2.7</v>
      </c>
      <c r="AD295" s="34">
        <v>1.3</v>
      </c>
      <c r="AE295" s="34"/>
    </row>
    <row r="296" spans="1:31" x14ac:dyDescent="0.25">
      <c r="A296" s="34" t="s">
        <v>352</v>
      </c>
      <c r="B296" s="78">
        <v>41962</v>
      </c>
      <c r="C296" s="79">
        <v>0.39930555555555558</v>
      </c>
      <c r="D296" s="34" t="s">
        <v>340</v>
      </c>
      <c r="E296" s="119" t="s">
        <v>341</v>
      </c>
      <c r="F296" s="36" t="s">
        <v>135</v>
      </c>
      <c r="G296" s="83">
        <v>0.5</v>
      </c>
      <c r="H296" s="36" t="s">
        <v>40</v>
      </c>
      <c r="I296" s="36">
        <v>7.16</v>
      </c>
      <c r="J296" s="36">
        <v>8.3800000000000008</v>
      </c>
      <c r="K296" s="37">
        <v>110</v>
      </c>
      <c r="L296" s="36">
        <v>8.3800000000000008</v>
      </c>
      <c r="M296" s="35">
        <v>1.6</v>
      </c>
      <c r="N296" s="35" t="s">
        <v>123</v>
      </c>
      <c r="O296" s="34"/>
      <c r="P296" s="36">
        <v>1.29</v>
      </c>
      <c r="Q296" s="36">
        <v>0.24</v>
      </c>
      <c r="R296" s="35"/>
      <c r="S296" s="38" t="s">
        <v>92</v>
      </c>
      <c r="T296" s="38" t="s">
        <v>92</v>
      </c>
      <c r="U296" s="39"/>
      <c r="V296" s="34"/>
      <c r="W296" s="38" t="s">
        <v>349</v>
      </c>
      <c r="X296" s="38">
        <v>3.0000000000000001E-3</v>
      </c>
      <c r="Y296" s="38">
        <v>5.0000000000000001E-3</v>
      </c>
      <c r="Z296" s="39"/>
      <c r="AA296" s="39"/>
      <c r="AB296" s="35">
        <v>0.34</v>
      </c>
      <c r="AC296" s="35">
        <v>0.75</v>
      </c>
      <c r="AD296" s="34">
        <v>0.63</v>
      </c>
      <c r="AE296" s="34"/>
    </row>
    <row r="297" spans="1:31" x14ac:dyDescent="0.25">
      <c r="A297" s="34" t="s">
        <v>353</v>
      </c>
      <c r="B297" s="78">
        <v>41990</v>
      </c>
      <c r="C297" s="79">
        <v>0.39583333333333331</v>
      </c>
      <c r="D297" s="34" t="s">
        <v>340</v>
      </c>
      <c r="E297" s="119" t="s">
        <v>341</v>
      </c>
      <c r="F297" s="36" t="s">
        <v>135</v>
      </c>
      <c r="G297" s="83">
        <v>0.5</v>
      </c>
      <c r="H297" s="36" t="s">
        <v>40</v>
      </c>
      <c r="I297" s="36">
        <v>7.72</v>
      </c>
      <c r="J297" s="36">
        <v>8.24</v>
      </c>
      <c r="K297" s="37">
        <v>96</v>
      </c>
      <c r="L297" s="36">
        <v>11.89</v>
      </c>
      <c r="M297" s="35">
        <v>1.2</v>
      </c>
      <c r="N297" s="35" t="s">
        <v>123</v>
      </c>
      <c r="O297" s="34"/>
      <c r="P297" s="36">
        <v>3.06</v>
      </c>
      <c r="Q297" s="36">
        <v>0.34300000000000003</v>
      </c>
      <c r="R297" s="35"/>
      <c r="S297" s="38" t="s">
        <v>92</v>
      </c>
      <c r="T297" s="38">
        <v>7.0999999999999994E-2</v>
      </c>
      <c r="U297" s="39"/>
      <c r="V297" s="34"/>
      <c r="W297" s="38">
        <v>8.5999999999999993E-2</v>
      </c>
      <c r="X297" s="38">
        <v>3.0000000000000001E-3</v>
      </c>
      <c r="Y297" s="38">
        <v>8.0000000000000002E-3</v>
      </c>
      <c r="Z297" s="39"/>
      <c r="AA297" s="39"/>
      <c r="AB297" s="35">
        <v>0.6</v>
      </c>
      <c r="AC297" s="35">
        <v>3.1</v>
      </c>
      <c r="AD297" s="34">
        <v>1</v>
      </c>
      <c r="AE297" s="34"/>
    </row>
    <row r="298" spans="1:31" x14ac:dyDescent="0.25">
      <c r="A298" s="34" t="s">
        <v>354</v>
      </c>
      <c r="B298" s="78">
        <v>41689</v>
      </c>
      <c r="C298" s="79">
        <v>0.4777777777777778</v>
      </c>
      <c r="D298" s="34" t="s">
        <v>355</v>
      </c>
      <c r="E298" s="119" t="s">
        <v>356</v>
      </c>
      <c r="F298" s="36" t="s">
        <v>135</v>
      </c>
      <c r="G298" s="83">
        <v>0.5</v>
      </c>
      <c r="H298" s="36" t="s">
        <v>40</v>
      </c>
      <c r="I298" s="36">
        <v>6.32</v>
      </c>
      <c r="J298" s="36">
        <v>8.0500000000000007</v>
      </c>
      <c r="K298" s="37">
        <v>115</v>
      </c>
      <c r="L298" s="36">
        <v>11.54</v>
      </c>
      <c r="M298" s="35">
        <v>1.6</v>
      </c>
      <c r="N298" s="35">
        <v>1.4</v>
      </c>
      <c r="O298" s="34"/>
      <c r="P298" s="36">
        <v>3.08</v>
      </c>
      <c r="Q298" s="36">
        <v>0.38900000000000001</v>
      </c>
      <c r="R298" s="34"/>
      <c r="S298" s="38" t="s">
        <v>92</v>
      </c>
      <c r="T298" s="38">
        <v>0.14199999999999999</v>
      </c>
      <c r="U298" s="39"/>
      <c r="V298" s="35"/>
      <c r="W298" s="38">
        <v>0.32800000000000001</v>
      </c>
      <c r="X298" s="38">
        <v>7.0000000000000001E-3</v>
      </c>
      <c r="Y298" s="38">
        <v>1.9E-2</v>
      </c>
      <c r="Z298" s="39"/>
      <c r="AA298" s="39"/>
      <c r="AB298" s="35">
        <v>4.3</v>
      </c>
      <c r="AC298" s="37">
        <v>6.5</v>
      </c>
      <c r="AD298" s="35">
        <v>1.2</v>
      </c>
      <c r="AE298" s="36"/>
    </row>
    <row r="299" spans="1:31" x14ac:dyDescent="0.25">
      <c r="A299" s="34" t="s">
        <v>357</v>
      </c>
      <c r="B299" s="78">
        <v>41717</v>
      </c>
      <c r="C299" s="79">
        <v>0.47638888888888892</v>
      </c>
      <c r="D299" s="34" t="s">
        <v>355</v>
      </c>
      <c r="E299" s="119" t="s">
        <v>356</v>
      </c>
      <c r="F299" s="36" t="s">
        <v>135</v>
      </c>
      <c r="G299" s="83">
        <v>0.5</v>
      </c>
      <c r="H299" s="36" t="s">
        <v>40</v>
      </c>
      <c r="I299" s="36">
        <v>6.91</v>
      </c>
      <c r="J299" s="36">
        <v>8.14</v>
      </c>
      <c r="K299" s="37">
        <v>148</v>
      </c>
      <c r="L299" s="36">
        <v>11.13</v>
      </c>
      <c r="M299" s="35">
        <v>1.1000000000000001</v>
      </c>
      <c r="N299" s="35">
        <v>1.5</v>
      </c>
      <c r="O299" s="34"/>
      <c r="P299" s="36">
        <v>1.79</v>
      </c>
      <c r="Q299" s="36">
        <v>0.26600000000000001</v>
      </c>
      <c r="R299" s="34"/>
      <c r="S299" s="38" t="s">
        <v>92</v>
      </c>
      <c r="T299" s="38">
        <v>0.184</v>
      </c>
      <c r="U299" s="39"/>
      <c r="V299" s="35"/>
      <c r="W299" s="38">
        <v>0.24099999999999999</v>
      </c>
      <c r="X299" s="38">
        <v>6.0000000000000001E-3</v>
      </c>
      <c r="Y299" s="38">
        <v>1.2E-2</v>
      </c>
      <c r="Z299" s="39"/>
      <c r="AA299" s="39"/>
      <c r="AB299" s="35">
        <v>1.5</v>
      </c>
      <c r="AC299" s="35">
        <v>2.8</v>
      </c>
      <c r="AD299" s="35">
        <v>0.7</v>
      </c>
      <c r="AE299" s="36"/>
    </row>
    <row r="300" spans="1:31" x14ac:dyDescent="0.25">
      <c r="A300" s="34" t="s">
        <v>411</v>
      </c>
      <c r="B300" s="78">
        <v>41745</v>
      </c>
      <c r="C300" s="79">
        <v>0.47916666666666669</v>
      </c>
      <c r="D300" s="34" t="s">
        <v>355</v>
      </c>
      <c r="E300" s="119" t="s">
        <v>356</v>
      </c>
      <c r="F300" s="36" t="s">
        <v>135</v>
      </c>
      <c r="G300" s="83">
        <v>0.5</v>
      </c>
      <c r="H300" s="36" t="s">
        <v>40</v>
      </c>
      <c r="I300" s="36">
        <v>11.53</v>
      </c>
      <c r="J300" s="36">
        <v>8.36</v>
      </c>
      <c r="K300" s="37">
        <v>165</v>
      </c>
      <c r="L300" s="36">
        <v>10.87</v>
      </c>
      <c r="M300" s="35">
        <v>1.6</v>
      </c>
      <c r="N300" s="35">
        <v>1.4</v>
      </c>
      <c r="O300" s="34"/>
      <c r="P300" s="36">
        <v>1.26</v>
      </c>
      <c r="Q300" s="36">
        <v>0.30299999999999999</v>
      </c>
      <c r="R300" s="35"/>
      <c r="S300" s="38">
        <v>1.0999999999999999E-2</v>
      </c>
      <c r="T300" s="38">
        <v>9.5000000000000001E-2</v>
      </c>
      <c r="U300" s="39"/>
      <c r="V300" s="34"/>
      <c r="W300" s="38">
        <v>0.25</v>
      </c>
      <c r="X300" s="38" t="s">
        <v>345</v>
      </c>
      <c r="Y300" s="38">
        <v>3.0000000000000001E-3</v>
      </c>
      <c r="Z300" s="39"/>
      <c r="AA300" s="39"/>
      <c r="AB300" s="35">
        <v>1</v>
      </c>
      <c r="AC300" s="35">
        <v>1.3</v>
      </c>
      <c r="AD300" s="36">
        <v>0.56999999999999995</v>
      </c>
      <c r="AE300" s="34"/>
    </row>
    <row r="301" spans="1:31" x14ac:dyDescent="0.25">
      <c r="A301" s="34" t="s">
        <v>358</v>
      </c>
      <c r="B301" s="78">
        <v>41766</v>
      </c>
      <c r="C301" s="79">
        <v>0.51597222222222217</v>
      </c>
      <c r="D301" s="34" t="s">
        <v>355</v>
      </c>
      <c r="E301" s="119" t="s">
        <v>356</v>
      </c>
      <c r="F301" s="36" t="s">
        <v>135</v>
      </c>
      <c r="G301" s="83">
        <v>0.5</v>
      </c>
      <c r="H301" s="36" t="s">
        <v>40</v>
      </c>
      <c r="I301" s="36">
        <v>11.83</v>
      </c>
      <c r="J301" s="36">
        <v>8.3800000000000008</v>
      </c>
      <c r="K301" s="37">
        <v>181</v>
      </c>
      <c r="L301" s="36">
        <v>10.25</v>
      </c>
      <c r="M301" s="35">
        <v>2.4</v>
      </c>
      <c r="N301" s="35">
        <v>1.7</v>
      </c>
      <c r="O301" s="35"/>
      <c r="P301" s="36">
        <v>1.06</v>
      </c>
      <c r="Q301" s="36">
        <v>0.36299999999999999</v>
      </c>
      <c r="R301" s="35"/>
      <c r="S301" s="38" t="s">
        <v>92</v>
      </c>
      <c r="T301" s="38">
        <v>1.4E-2</v>
      </c>
      <c r="U301" s="39"/>
      <c r="V301" s="34"/>
      <c r="W301" s="38">
        <v>0.193</v>
      </c>
      <c r="X301" s="38" t="s">
        <v>345</v>
      </c>
      <c r="Y301" s="38">
        <v>6.0000000000000001E-3</v>
      </c>
      <c r="Z301" s="39"/>
      <c r="AA301" s="39"/>
      <c r="AB301" s="36">
        <v>0.98</v>
      </c>
      <c r="AC301" s="35">
        <v>2.6</v>
      </c>
      <c r="AD301" s="35">
        <v>1</v>
      </c>
      <c r="AE301" s="34"/>
    </row>
    <row r="302" spans="1:31" x14ac:dyDescent="0.25">
      <c r="A302" s="34" t="s">
        <v>359</v>
      </c>
      <c r="B302" s="78">
        <v>41801</v>
      </c>
      <c r="C302" s="79">
        <v>0.4680555555555555</v>
      </c>
      <c r="D302" s="34" t="s">
        <v>355</v>
      </c>
      <c r="E302" s="119" t="s">
        <v>356</v>
      </c>
      <c r="F302" s="36" t="s">
        <v>135</v>
      </c>
      <c r="G302" s="83">
        <v>0.5</v>
      </c>
      <c r="H302" s="36" t="s">
        <v>40</v>
      </c>
      <c r="I302" s="36">
        <v>19.53</v>
      </c>
      <c r="J302" s="36">
        <v>8.4499999999999993</v>
      </c>
      <c r="K302" s="37">
        <v>230</v>
      </c>
      <c r="L302" s="36">
        <v>8.9499999999999993</v>
      </c>
      <c r="M302" s="35">
        <v>1.6</v>
      </c>
      <c r="N302" s="35">
        <v>1</v>
      </c>
      <c r="O302" s="34"/>
      <c r="P302" s="36">
        <v>1.37</v>
      </c>
      <c r="Q302" s="36">
        <v>0.24199999999999999</v>
      </c>
      <c r="R302" s="35"/>
      <c r="S302" s="38" t="s">
        <v>92</v>
      </c>
      <c r="T302" s="38">
        <v>0.14899999999999999</v>
      </c>
      <c r="U302" s="39"/>
      <c r="V302" s="34"/>
      <c r="W302" s="38">
        <v>0.23899999999999999</v>
      </c>
      <c r="X302" s="38" t="s">
        <v>345</v>
      </c>
      <c r="Y302" s="38">
        <v>8.9999999999999993E-3</v>
      </c>
      <c r="Z302" s="38"/>
      <c r="AA302" s="38"/>
      <c r="AB302" s="35">
        <v>1.7</v>
      </c>
      <c r="AC302" s="35">
        <v>6.3</v>
      </c>
      <c r="AD302" s="35">
        <v>1</v>
      </c>
      <c r="AE302" s="34"/>
    </row>
    <row r="303" spans="1:31" x14ac:dyDescent="0.25">
      <c r="A303" s="34" t="s">
        <v>360</v>
      </c>
      <c r="B303" s="78">
        <v>41829</v>
      </c>
      <c r="C303" s="79">
        <v>0.47986111111111113</v>
      </c>
      <c r="D303" s="34" t="s">
        <v>355</v>
      </c>
      <c r="E303" s="119" t="s">
        <v>356</v>
      </c>
      <c r="F303" s="36" t="s">
        <v>135</v>
      </c>
      <c r="G303" s="83">
        <v>0.5</v>
      </c>
      <c r="H303" s="36" t="s">
        <v>40</v>
      </c>
      <c r="I303" s="36">
        <v>24.65</v>
      </c>
      <c r="J303" s="36">
        <v>8.4</v>
      </c>
      <c r="K303" s="37">
        <v>234</v>
      </c>
      <c r="L303" s="36">
        <v>8.5299999999999994</v>
      </c>
      <c r="M303" s="35" t="s">
        <v>123</v>
      </c>
      <c r="N303" s="35">
        <v>0.9</v>
      </c>
      <c r="O303" s="34"/>
      <c r="P303" s="36">
        <v>1.36</v>
      </c>
      <c r="Q303" s="36">
        <v>0.248</v>
      </c>
      <c r="R303" s="35"/>
      <c r="S303" s="38" t="s">
        <v>92</v>
      </c>
      <c r="T303" s="38" t="s">
        <v>92</v>
      </c>
      <c r="U303" s="39"/>
      <c r="V303" s="34"/>
      <c r="W303" s="38">
        <v>0.16600000000000001</v>
      </c>
      <c r="X303" s="38">
        <v>1E-3</v>
      </c>
      <c r="Y303" s="38">
        <v>3.0000000000000001E-3</v>
      </c>
      <c r="Z303" s="39"/>
      <c r="AA303" s="39"/>
      <c r="AB303" s="36">
        <v>0.41</v>
      </c>
      <c r="AC303" s="35" t="s">
        <v>95</v>
      </c>
      <c r="AD303" s="35" t="s">
        <v>95</v>
      </c>
      <c r="AE303" s="34"/>
    </row>
    <row r="304" spans="1:31" x14ac:dyDescent="0.25">
      <c r="A304" s="34" t="s">
        <v>361</v>
      </c>
      <c r="B304" s="78">
        <v>41857</v>
      </c>
      <c r="C304" s="79">
        <v>0.48333333333333334</v>
      </c>
      <c r="D304" s="34" t="s">
        <v>355</v>
      </c>
      <c r="E304" s="119" t="s">
        <v>356</v>
      </c>
      <c r="F304" s="36" t="s">
        <v>135</v>
      </c>
      <c r="G304" s="83">
        <v>0.5</v>
      </c>
      <c r="H304" s="36" t="s">
        <v>40</v>
      </c>
      <c r="I304" s="36">
        <v>22.91</v>
      </c>
      <c r="J304" s="36">
        <v>8.5399999999999991</v>
      </c>
      <c r="K304" s="37">
        <v>264</v>
      </c>
      <c r="L304" s="36">
        <v>9.17</v>
      </c>
      <c r="M304" s="35">
        <v>0.5</v>
      </c>
      <c r="N304" s="35">
        <v>0.6</v>
      </c>
      <c r="O304" s="34"/>
      <c r="P304" s="36">
        <v>0.78400000000000003</v>
      </c>
      <c r="Q304" s="36">
        <v>0.312</v>
      </c>
      <c r="R304" s="35"/>
      <c r="S304" s="38" t="s">
        <v>92</v>
      </c>
      <c r="T304" s="38">
        <v>1.2E-2</v>
      </c>
      <c r="U304" s="39"/>
      <c r="V304" s="34"/>
      <c r="W304" s="38">
        <v>8.5999999999999993E-2</v>
      </c>
      <c r="X304" s="38">
        <v>1E-3</v>
      </c>
      <c r="Y304" s="38">
        <v>8.0000000000000002E-3</v>
      </c>
      <c r="Z304" s="39"/>
      <c r="AA304" s="39"/>
      <c r="AB304" s="36">
        <v>0.66</v>
      </c>
      <c r="AC304" s="36">
        <v>0.63</v>
      </c>
      <c r="AD304" s="36">
        <v>0.5</v>
      </c>
      <c r="AE304" s="34"/>
    </row>
    <row r="305" spans="1:31" x14ac:dyDescent="0.25">
      <c r="A305" s="34" t="s">
        <v>362</v>
      </c>
      <c r="B305" s="78">
        <v>41920</v>
      </c>
      <c r="C305" s="79">
        <v>0.46111111111111108</v>
      </c>
      <c r="D305" s="34" t="s">
        <v>355</v>
      </c>
      <c r="E305" s="119" t="s">
        <v>356</v>
      </c>
      <c r="F305" s="36" t="s">
        <v>135</v>
      </c>
      <c r="G305" s="83">
        <v>0.5</v>
      </c>
      <c r="H305" s="36" t="s">
        <v>40</v>
      </c>
      <c r="I305" s="36">
        <v>14.24</v>
      </c>
      <c r="J305" s="36">
        <v>8.58</v>
      </c>
      <c r="K305" s="37">
        <v>284</v>
      </c>
      <c r="L305" s="36">
        <v>11.38</v>
      </c>
      <c r="M305" s="35">
        <v>1.6</v>
      </c>
      <c r="N305" s="35">
        <v>0.6</v>
      </c>
      <c r="O305" s="34"/>
      <c r="P305" s="36">
        <v>1.17</v>
      </c>
      <c r="Q305" s="36">
        <v>0.21</v>
      </c>
      <c r="R305" s="35"/>
      <c r="S305" s="38">
        <v>1.9E-2</v>
      </c>
      <c r="T305" s="38" t="s">
        <v>92</v>
      </c>
      <c r="U305" s="39"/>
      <c r="V305" s="34"/>
      <c r="W305" s="38">
        <v>9.0999999999999998E-2</v>
      </c>
      <c r="X305" s="38">
        <v>5.0000000000000001E-3</v>
      </c>
      <c r="Y305" s="38">
        <v>0.01</v>
      </c>
      <c r="Z305" s="39"/>
      <c r="AA305" s="39"/>
      <c r="AB305" s="36">
        <v>0.31</v>
      </c>
      <c r="AC305" s="36" t="s">
        <v>95</v>
      </c>
      <c r="AD305" s="34" t="s">
        <v>95</v>
      </c>
      <c r="AE305" s="34"/>
    </row>
    <row r="306" spans="1:31" x14ac:dyDescent="0.25">
      <c r="A306" s="45" t="s">
        <v>363</v>
      </c>
      <c r="B306" s="46">
        <v>41962</v>
      </c>
      <c r="C306" s="47">
        <v>0.4916666666666667</v>
      </c>
      <c r="D306" s="14" t="s">
        <v>355</v>
      </c>
      <c r="E306" s="117" t="s">
        <v>356</v>
      </c>
      <c r="F306" s="45" t="s">
        <v>135</v>
      </c>
      <c r="G306" s="83">
        <v>0.5</v>
      </c>
      <c r="H306" s="48" t="s">
        <v>40</v>
      </c>
      <c r="I306" s="42">
        <v>6.26</v>
      </c>
      <c r="J306" s="42">
        <v>8.32</v>
      </c>
      <c r="K306" s="49">
        <v>214</v>
      </c>
      <c r="L306" s="42">
        <v>11.92</v>
      </c>
      <c r="M306" s="42">
        <v>2.1</v>
      </c>
      <c r="N306" s="42">
        <v>1.2</v>
      </c>
      <c r="O306" s="45"/>
      <c r="P306" s="50">
        <v>1.18</v>
      </c>
      <c r="Q306" s="50">
        <v>0.25900000000000001</v>
      </c>
      <c r="R306" s="45"/>
      <c r="S306" s="50" t="s">
        <v>92</v>
      </c>
      <c r="T306" s="50">
        <v>2.1000000000000001E-2</v>
      </c>
      <c r="U306" s="45"/>
      <c r="V306" s="45"/>
      <c r="W306" s="50" t="s">
        <v>349</v>
      </c>
      <c r="X306" s="45">
        <v>3.0000000000000001E-3</v>
      </c>
      <c r="Y306" s="45">
        <v>4.0000000000000001E-3</v>
      </c>
      <c r="Z306" s="51">
        <v>0.35</v>
      </c>
      <c r="AA306" s="52">
        <v>0.87</v>
      </c>
      <c r="AB306" s="51">
        <v>0.37</v>
      </c>
      <c r="AC306" s="52">
        <v>0.87</v>
      </c>
      <c r="AD306" s="52">
        <v>0.37</v>
      </c>
    </row>
    <row r="307" spans="1:31" x14ac:dyDescent="0.25">
      <c r="A307" s="45" t="s">
        <v>364</v>
      </c>
      <c r="B307" s="46">
        <v>41990</v>
      </c>
      <c r="C307" s="47">
        <v>0.48680555555555555</v>
      </c>
      <c r="D307" s="14" t="s">
        <v>355</v>
      </c>
      <c r="E307" s="117" t="s">
        <v>356</v>
      </c>
      <c r="F307" s="45" t="s">
        <v>135</v>
      </c>
      <c r="G307" s="83">
        <v>0.5</v>
      </c>
      <c r="H307" s="48" t="s">
        <v>40</v>
      </c>
      <c r="I307" s="42">
        <v>6.41</v>
      </c>
      <c r="J307" s="42">
        <v>7.98</v>
      </c>
      <c r="K307" s="49">
        <v>148</v>
      </c>
      <c r="L307" s="42">
        <v>11.64</v>
      </c>
      <c r="M307" s="42">
        <v>2.8</v>
      </c>
      <c r="N307" s="42">
        <v>2.4</v>
      </c>
      <c r="O307" s="45"/>
      <c r="P307" s="50">
        <v>2.5299999999999998</v>
      </c>
      <c r="Q307" s="50">
        <v>1.22</v>
      </c>
      <c r="R307" s="45"/>
      <c r="S307" s="50">
        <v>1.0999999999999999E-2</v>
      </c>
      <c r="T307" s="50">
        <v>0.20699999999999999</v>
      </c>
      <c r="U307" s="45"/>
      <c r="V307" s="45"/>
      <c r="W307" s="50">
        <v>0.51800000000000002</v>
      </c>
      <c r="X307" s="45">
        <v>7.0000000000000001E-3</v>
      </c>
      <c r="Y307" s="45">
        <v>5.8000000000000003E-2</v>
      </c>
      <c r="Z307" s="51">
        <v>3.8</v>
      </c>
      <c r="AA307" s="52">
        <v>24</v>
      </c>
      <c r="AB307" s="51">
        <v>4.5</v>
      </c>
      <c r="AC307" s="52">
        <v>24</v>
      </c>
      <c r="AD307" s="52">
        <v>4.5</v>
      </c>
    </row>
    <row r="308" spans="1:31" x14ac:dyDescent="0.25">
      <c r="A308" s="45" t="s">
        <v>365</v>
      </c>
      <c r="B308" s="46">
        <v>41689</v>
      </c>
      <c r="C308" s="47">
        <v>0.52986111111111112</v>
      </c>
      <c r="D308" s="76" t="s">
        <v>366</v>
      </c>
      <c r="E308" s="120" t="s">
        <v>367</v>
      </c>
      <c r="F308" s="45" t="s">
        <v>135</v>
      </c>
      <c r="G308" s="83">
        <v>0.5</v>
      </c>
      <c r="H308" s="48" t="s">
        <v>40</v>
      </c>
      <c r="I308" s="42">
        <v>8.91</v>
      </c>
      <c r="J308" s="42">
        <v>8.7100000000000009</v>
      </c>
      <c r="K308" s="49">
        <v>480</v>
      </c>
      <c r="L308" s="42">
        <v>11.29</v>
      </c>
      <c r="M308" s="42">
        <v>4.3</v>
      </c>
      <c r="N308" s="42">
        <v>8.1</v>
      </c>
      <c r="O308" s="45"/>
      <c r="P308" s="50">
        <v>4.18</v>
      </c>
      <c r="Q308" s="50">
        <v>1.93</v>
      </c>
      <c r="R308" s="45"/>
      <c r="S308" s="50" t="s">
        <v>92</v>
      </c>
      <c r="T308" s="50">
        <v>0.17499999999999999</v>
      </c>
      <c r="U308" s="45"/>
      <c r="V308" s="45"/>
      <c r="W308" s="50">
        <v>0.64200000000000002</v>
      </c>
      <c r="X308" s="45">
        <v>0.17299999999999999</v>
      </c>
      <c r="Y308" s="45">
        <v>0.22900000000000001</v>
      </c>
      <c r="Z308" s="51"/>
      <c r="AA308" s="52"/>
      <c r="AB308" s="51">
        <v>5</v>
      </c>
      <c r="AC308" s="52">
        <v>24</v>
      </c>
      <c r="AD308" s="52">
        <v>4.8</v>
      </c>
    </row>
    <row r="309" spans="1:31" x14ac:dyDescent="0.25">
      <c r="A309" s="45" t="s">
        <v>368</v>
      </c>
      <c r="B309" s="46">
        <v>41717</v>
      </c>
      <c r="C309" s="47">
        <v>0.53680555555555554</v>
      </c>
      <c r="D309" s="76" t="s">
        <v>366</v>
      </c>
      <c r="E309" s="120" t="s">
        <v>367</v>
      </c>
      <c r="F309" s="45" t="s">
        <v>135</v>
      </c>
      <c r="G309" s="83">
        <v>0.5</v>
      </c>
      <c r="H309" s="48" t="s">
        <v>40</v>
      </c>
      <c r="I309" s="42">
        <v>10.01</v>
      </c>
      <c r="J309" s="42">
        <v>8.85</v>
      </c>
      <c r="K309" s="49">
        <v>440</v>
      </c>
      <c r="L309" s="42">
        <v>11.47</v>
      </c>
      <c r="M309" s="42">
        <v>5.3</v>
      </c>
      <c r="N309" s="42">
        <v>3.3</v>
      </c>
      <c r="O309" s="45"/>
      <c r="P309" s="50">
        <v>2.16</v>
      </c>
      <c r="Q309" s="50">
        <v>1.1100000000000001</v>
      </c>
      <c r="R309" s="45"/>
      <c r="S309" s="50" t="s">
        <v>92</v>
      </c>
      <c r="T309" s="50" t="s">
        <v>92</v>
      </c>
      <c r="U309" s="45"/>
      <c r="V309" s="45"/>
      <c r="W309" s="50">
        <v>0.27900000000000003</v>
      </c>
      <c r="X309" s="45">
        <v>0.15</v>
      </c>
      <c r="Y309" s="45">
        <v>0.215</v>
      </c>
      <c r="Z309" s="51"/>
      <c r="AA309" s="52"/>
      <c r="AB309" s="51">
        <v>2.5</v>
      </c>
      <c r="AC309" s="52">
        <v>11</v>
      </c>
      <c r="AD309" s="52">
        <v>2.2999999999999998</v>
      </c>
    </row>
    <row r="310" spans="1:31" x14ac:dyDescent="0.25">
      <c r="A310" s="1" t="s">
        <v>369</v>
      </c>
      <c r="B310" s="46">
        <v>41745</v>
      </c>
      <c r="C310" s="47">
        <v>0.53125</v>
      </c>
      <c r="D310" s="76" t="s">
        <v>366</v>
      </c>
      <c r="E310" s="120" t="s">
        <v>367</v>
      </c>
      <c r="F310" s="1" t="s">
        <v>135</v>
      </c>
      <c r="G310" s="83">
        <v>0.5</v>
      </c>
      <c r="H310" s="48" t="s">
        <v>40</v>
      </c>
      <c r="I310" s="42">
        <v>14.5</v>
      </c>
      <c r="J310" s="42">
        <v>8.77</v>
      </c>
      <c r="K310" s="49">
        <v>583</v>
      </c>
      <c r="L310" s="1">
        <v>11.42</v>
      </c>
      <c r="M310" s="42">
        <v>0.8</v>
      </c>
      <c r="N310" s="42">
        <v>2.4</v>
      </c>
      <c r="O310" s="1">
        <v>293</v>
      </c>
      <c r="P310" s="53">
        <v>5.57</v>
      </c>
      <c r="Q310" s="53">
        <v>0.46</v>
      </c>
      <c r="S310" s="53" t="s">
        <v>92</v>
      </c>
      <c r="T310" s="53" t="s">
        <v>92</v>
      </c>
      <c r="W310" s="53">
        <v>0.61099999999999999</v>
      </c>
      <c r="X310" s="1">
        <v>0.17399999999999999</v>
      </c>
      <c r="Y310" s="1">
        <v>0.20499999999999999</v>
      </c>
      <c r="Z310" s="54"/>
      <c r="AA310" s="55"/>
      <c r="AB310" s="54">
        <v>1.1000000000000001</v>
      </c>
      <c r="AC310" s="55">
        <v>1.8</v>
      </c>
      <c r="AD310" s="55">
        <v>0.67</v>
      </c>
    </row>
    <row r="311" spans="1:31" x14ac:dyDescent="0.25">
      <c r="A311" s="1" t="s">
        <v>370</v>
      </c>
      <c r="B311" s="46">
        <v>41766</v>
      </c>
      <c r="C311" s="47">
        <v>0.6</v>
      </c>
      <c r="D311" s="76" t="s">
        <v>366</v>
      </c>
      <c r="E311" s="120" t="s">
        <v>367</v>
      </c>
      <c r="F311" s="1" t="s">
        <v>135</v>
      </c>
      <c r="G311" s="83">
        <v>0.5</v>
      </c>
      <c r="H311" s="48" t="s">
        <v>40</v>
      </c>
      <c r="I311" s="42">
        <v>16.38</v>
      </c>
      <c r="J311" s="42">
        <v>8.81</v>
      </c>
      <c r="K311" s="49">
        <v>587</v>
      </c>
      <c r="L311" s="1">
        <v>10.34</v>
      </c>
      <c r="M311" s="42">
        <v>2.1</v>
      </c>
      <c r="N311" s="42">
        <v>1.2</v>
      </c>
      <c r="P311" s="53">
        <v>5.23</v>
      </c>
      <c r="Q311" s="53">
        <v>0.27900000000000003</v>
      </c>
      <c r="S311" s="53" t="s">
        <v>92</v>
      </c>
      <c r="T311" s="53" t="s">
        <v>92</v>
      </c>
      <c r="W311" s="53">
        <v>0.39700000000000002</v>
      </c>
      <c r="X311" s="1">
        <v>0.152</v>
      </c>
      <c r="Y311" s="1">
        <v>0.36</v>
      </c>
      <c r="Z311" s="54"/>
      <c r="AA311" s="55"/>
      <c r="AB311" s="54">
        <v>1.1000000000000001</v>
      </c>
      <c r="AC311" s="55">
        <v>2.2000000000000002</v>
      </c>
      <c r="AD311" s="55">
        <v>0.83</v>
      </c>
    </row>
    <row r="312" spans="1:31" x14ac:dyDescent="0.25">
      <c r="A312" s="1" t="s">
        <v>371</v>
      </c>
      <c r="B312" s="46">
        <v>41801</v>
      </c>
      <c r="C312" s="47">
        <v>0.53472222222222221</v>
      </c>
      <c r="D312" s="76" t="s">
        <v>366</v>
      </c>
      <c r="E312" s="120" t="s">
        <v>367</v>
      </c>
      <c r="F312" s="1" t="s">
        <v>135</v>
      </c>
      <c r="G312" s="83">
        <v>0.5</v>
      </c>
      <c r="H312" s="48" t="s">
        <v>40</v>
      </c>
      <c r="I312" s="42">
        <v>21.67</v>
      </c>
      <c r="J312" s="42">
        <v>8.7200000000000006</v>
      </c>
      <c r="K312" s="49">
        <v>560</v>
      </c>
      <c r="L312" s="1">
        <v>9.9700000000000006</v>
      </c>
      <c r="M312" s="42">
        <v>3.2</v>
      </c>
      <c r="N312" s="42">
        <v>2.4</v>
      </c>
      <c r="P312" s="53">
        <v>4.5599999999999996</v>
      </c>
      <c r="Q312" s="53">
        <v>0.313</v>
      </c>
      <c r="S312" s="53" t="s">
        <v>92</v>
      </c>
      <c r="T312" s="53">
        <v>1.2E-2</v>
      </c>
      <c r="W312" s="53">
        <v>0.40699999999999997</v>
      </c>
      <c r="X312" s="1">
        <v>0.188</v>
      </c>
      <c r="Y312" s="1">
        <v>0.246</v>
      </c>
      <c r="Z312" s="54"/>
      <c r="AA312" s="55"/>
      <c r="AB312" s="54">
        <v>2.6</v>
      </c>
      <c r="AC312" s="55">
        <v>5</v>
      </c>
      <c r="AD312" s="55">
        <v>1.2</v>
      </c>
    </row>
    <row r="313" spans="1:31" x14ac:dyDescent="0.25">
      <c r="A313" s="1" t="s">
        <v>372</v>
      </c>
      <c r="B313" s="46">
        <v>41829</v>
      </c>
      <c r="C313" s="47">
        <v>0.55347222222222225</v>
      </c>
      <c r="D313" s="76" t="s">
        <v>366</v>
      </c>
      <c r="E313" s="120" t="s">
        <v>367</v>
      </c>
      <c r="F313" s="1" t="s">
        <v>135</v>
      </c>
      <c r="G313" s="83">
        <v>0.5</v>
      </c>
      <c r="H313" s="48" t="s">
        <v>40</v>
      </c>
      <c r="I313" s="42"/>
      <c r="J313" s="42"/>
      <c r="K313" s="49"/>
      <c r="M313" s="42">
        <v>1.1000000000000001</v>
      </c>
      <c r="N313" s="42">
        <v>0.4</v>
      </c>
      <c r="P313" s="53">
        <v>5.2</v>
      </c>
      <c r="Q313" s="53">
        <v>0.504</v>
      </c>
      <c r="S313" s="53">
        <v>1.6E-2</v>
      </c>
      <c r="T313" s="53">
        <v>1.7000000000000001E-2</v>
      </c>
      <c r="W313" s="53">
        <v>0.49</v>
      </c>
      <c r="X313" s="1">
        <v>0.21</v>
      </c>
      <c r="Y313" s="1">
        <v>0.23599999999999999</v>
      </c>
      <c r="Z313" s="54"/>
      <c r="AA313" s="55"/>
      <c r="AB313" s="54">
        <v>0.45</v>
      </c>
      <c r="AC313" s="55">
        <v>2.5</v>
      </c>
      <c r="AD313" s="55">
        <v>1</v>
      </c>
      <c r="AE313" s="77"/>
    </row>
    <row r="314" spans="1:31" x14ac:dyDescent="0.25">
      <c r="A314" s="1" t="s">
        <v>373</v>
      </c>
      <c r="B314" s="46">
        <v>41857</v>
      </c>
      <c r="C314" s="47">
        <v>0.55208333333333337</v>
      </c>
      <c r="D314" s="76" t="s">
        <v>366</v>
      </c>
      <c r="E314" s="120" t="s">
        <v>367</v>
      </c>
      <c r="F314" s="1" t="s">
        <v>135</v>
      </c>
      <c r="G314" s="83">
        <v>0.5</v>
      </c>
      <c r="H314" s="48" t="s">
        <v>40</v>
      </c>
      <c r="I314" s="42">
        <v>24</v>
      </c>
      <c r="J314" s="42">
        <v>8.7200000000000006</v>
      </c>
      <c r="K314" s="49">
        <v>573</v>
      </c>
      <c r="L314" s="1">
        <v>10.119999999999999</v>
      </c>
      <c r="M314" s="42">
        <v>1.8</v>
      </c>
      <c r="N314" s="42" t="s">
        <v>123</v>
      </c>
      <c r="P314" s="53">
        <v>4.54</v>
      </c>
      <c r="Q314" s="53">
        <v>0.437</v>
      </c>
      <c r="S314" s="53" t="s">
        <v>92</v>
      </c>
      <c r="T314" s="53" t="s">
        <v>92</v>
      </c>
      <c r="W314" s="53">
        <v>0.376</v>
      </c>
      <c r="X314" s="1">
        <v>0.17599999999999999</v>
      </c>
      <c r="Y314" s="1">
        <v>0.20499999999999999</v>
      </c>
      <c r="Z314" s="54"/>
      <c r="AA314" s="55"/>
      <c r="AB314" s="54">
        <v>1</v>
      </c>
      <c r="AC314" s="55">
        <v>2</v>
      </c>
      <c r="AD314" s="55">
        <v>1.1000000000000001</v>
      </c>
      <c r="AE314" s="77"/>
    </row>
    <row r="315" spans="1:31" x14ac:dyDescent="0.25">
      <c r="A315" s="1" t="s">
        <v>374</v>
      </c>
      <c r="B315" s="46">
        <v>41892</v>
      </c>
      <c r="C315" s="47">
        <v>0.50138888888888888</v>
      </c>
      <c r="D315" s="76" t="s">
        <v>366</v>
      </c>
      <c r="E315" s="120" t="s">
        <v>367</v>
      </c>
      <c r="F315" s="1" t="s">
        <v>135</v>
      </c>
      <c r="G315" s="83">
        <v>0.5</v>
      </c>
      <c r="H315" s="48" t="s">
        <v>40</v>
      </c>
      <c r="I315" s="42">
        <v>17.04</v>
      </c>
      <c r="J315" s="42">
        <v>8.67</v>
      </c>
      <c r="K315" s="49">
        <v>599</v>
      </c>
      <c r="L315" s="1">
        <v>10.6</v>
      </c>
      <c r="M315" s="42">
        <v>26</v>
      </c>
      <c r="N315" s="42">
        <v>16</v>
      </c>
      <c r="P315" s="53">
        <v>5.87</v>
      </c>
      <c r="Q315" s="53">
        <v>1.04</v>
      </c>
      <c r="S315" s="53" t="s">
        <v>92</v>
      </c>
      <c r="T315" s="53" t="s">
        <v>92</v>
      </c>
      <c r="W315" s="53">
        <v>1.34</v>
      </c>
      <c r="X315" s="1">
        <v>0.156</v>
      </c>
      <c r="Y315" s="1">
        <v>0.26</v>
      </c>
      <c r="Z315" s="54"/>
      <c r="AA315" s="55"/>
      <c r="AB315" s="54">
        <v>2.7</v>
      </c>
      <c r="AC315" s="55">
        <v>48</v>
      </c>
      <c r="AD315" s="55">
        <v>11</v>
      </c>
      <c r="AE315" s="77"/>
    </row>
    <row r="316" spans="1:31" x14ac:dyDescent="0.25">
      <c r="A316" s="1" t="s">
        <v>375</v>
      </c>
      <c r="B316" s="46">
        <v>41920</v>
      </c>
      <c r="C316" s="47">
        <v>0.52152777777777781</v>
      </c>
      <c r="D316" s="76" t="s">
        <v>366</v>
      </c>
      <c r="E316" s="120" t="s">
        <v>367</v>
      </c>
      <c r="F316" s="1" t="s">
        <v>135</v>
      </c>
      <c r="G316" s="83">
        <v>0.5</v>
      </c>
      <c r="H316" s="48" t="s">
        <v>40</v>
      </c>
      <c r="I316" s="42">
        <v>13.31</v>
      </c>
      <c r="J316" s="42">
        <v>8.58</v>
      </c>
      <c r="K316" s="49">
        <v>429</v>
      </c>
      <c r="L316" s="1">
        <v>11.01</v>
      </c>
      <c r="M316" s="42">
        <v>3.4</v>
      </c>
      <c r="N316" s="42" t="s">
        <v>123</v>
      </c>
      <c r="P316" s="53">
        <v>1.78</v>
      </c>
      <c r="Q316" s="53">
        <v>1.06</v>
      </c>
      <c r="S316" s="53" t="s">
        <v>92</v>
      </c>
      <c r="T316" s="53">
        <v>2.1000000000000001E-2</v>
      </c>
      <c r="W316" s="53">
        <v>0.14000000000000001</v>
      </c>
      <c r="X316" s="1">
        <v>0.182</v>
      </c>
      <c r="Y316" s="1">
        <v>0.19900000000000001</v>
      </c>
      <c r="Z316" s="54"/>
      <c r="AA316" s="55"/>
      <c r="AB316" s="54">
        <v>1.6</v>
      </c>
      <c r="AC316" s="55">
        <v>9.6999999999999993</v>
      </c>
      <c r="AD316" s="55">
        <v>2.5</v>
      </c>
      <c r="AE316" s="77"/>
    </row>
    <row r="317" spans="1:31" x14ac:dyDescent="0.25">
      <c r="A317" s="1" t="s">
        <v>376</v>
      </c>
      <c r="B317" s="46">
        <v>41962</v>
      </c>
      <c r="C317" s="47">
        <v>0.5493055555555556</v>
      </c>
      <c r="D317" s="76" t="s">
        <v>366</v>
      </c>
      <c r="E317" s="120" t="s">
        <v>367</v>
      </c>
      <c r="F317" s="1" t="s">
        <v>135</v>
      </c>
      <c r="G317" s="83">
        <v>0.5</v>
      </c>
      <c r="H317" s="48" t="s">
        <v>40</v>
      </c>
      <c r="I317" s="42">
        <v>6.56</v>
      </c>
      <c r="J317" s="42">
        <v>8.52</v>
      </c>
      <c r="K317" s="49">
        <v>424</v>
      </c>
      <c r="L317" s="1">
        <v>12.08</v>
      </c>
      <c r="M317" s="42">
        <v>5.9</v>
      </c>
      <c r="N317" s="42">
        <v>9.5</v>
      </c>
      <c r="P317" s="53">
        <v>1.55</v>
      </c>
      <c r="Q317" s="53">
        <v>1.27</v>
      </c>
      <c r="S317" s="53" t="s">
        <v>92</v>
      </c>
      <c r="T317" s="53">
        <v>0.11600000000000001</v>
      </c>
      <c r="W317" s="53">
        <v>0.32100000000000001</v>
      </c>
      <c r="X317" s="1">
        <v>0.156</v>
      </c>
      <c r="Y317" s="1">
        <v>0.191</v>
      </c>
      <c r="Z317" s="54"/>
      <c r="AA317" s="55"/>
      <c r="AB317" s="54">
        <v>1.3</v>
      </c>
      <c r="AC317" s="55">
        <v>7.3</v>
      </c>
      <c r="AD317" s="55">
        <v>2</v>
      </c>
      <c r="AE317" s="77"/>
    </row>
    <row r="318" spans="1:31" x14ac:dyDescent="0.25">
      <c r="A318" s="1" t="s">
        <v>377</v>
      </c>
      <c r="B318" s="46">
        <v>41990</v>
      </c>
      <c r="C318" s="47">
        <v>0.55555555555555558</v>
      </c>
      <c r="D318" s="76" t="s">
        <v>366</v>
      </c>
      <c r="E318" s="120" t="s">
        <v>367</v>
      </c>
      <c r="F318" s="1" t="s">
        <v>135</v>
      </c>
      <c r="G318" s="83">
        <v>0.5</v>
      </c>
      <c r="H318" s="48" t="s">
        <v>40</v>
      </c>
      <c r="I318" s="42">
        <v>6.39</v>
      </c>
      <c r="J318" s="42">
        <v>8.31</v>
      </c>
      <c r="K318" s="49">
        <v>501</v>
      </c>
      <c r="L318" s="1">
        <v>11.5</v>
      </c>
      <c r="M318" s="42">
        <v>2.4</v>
      </c>
      <c r="N318" s="42">
        <v>0.6</v>
      </c>
      <c r="P318" s="53">
        <v>4.5</v>
      </c>
      <c r="Q318" s="53">
        <v>0.60299999999999998</v>
      </c>
      <c r="S318" s="53">
        <v>2.5000000000000001E-2</v>
      </c>
      <c r="T318" s="53">
        <v>0.51200000000000001</v>
      </c>
      <c r="W318" s="53">
        <v>9.44</v>
      </c>
      <c r="X318" s="1">
        <v>0.17100000000000001</v>
      </c>
      <c r="Y318" s="1">
        <v>0.22900000000000001</v>
      </c>
      <c r="Z318" s="54"/>
      <c r="AA318" s="55"/>
      <c r="AB318" s="54">
        <v>2.6</v>
      </c>
      <c r="AC318" s="55">
        <v>6</v>
      </c>
      <c r="AD318" s="55">
        <v>1.6</v>
      </c>
      <c r="AE318" s="77"/>
    </row>
    <row r="319" spans="1:31" x14ac:dyDescent="0.25">
      <c r="A319" s="1" t="s">
        <v>378</v>
      </c>
      <c r="B319" s="46">
        <v>41689</v>
      </c>
      <c r="C319" s="47">
        <v>0.47569444444444442</v>
      </c>
      <c r="D319" s="76" t="s">
        <v>379</v>
      </c>
      <c r="E319" s="120" t="s">
        <v>380</v>
      </c>
      <c r="F319" s="1" t="s">
        <v>90</v>
      </c>
      <c r="G319" s="83">
        <v>0.5</v>
      </c>
      <c r="H319" s="48" t="s">
        <v>40</v>
      </c>
      <c r="I319" s="42">
        <v>8.69</v>
      </c>
      <c r="J319" s="42">
        <v>8</v>
      </c>
      <c r="K319" s="49">
        <v>127</v>
      </c>
      <c r="L319" s="1">
        <v>11.65</v>
      </c>
      <c r="M319" s="42">
        <v>2.1</v>
      </c>
      <c r="N319" s="42">
        <v>0.5</v>
      </c>
      <c r="P319" s="53">
        <v>3.63</v>
      </c>
      <c r="Q319" s="53">
        <v>0.28199999999999997</v>
      </c>
      <c r="S319" s="53" t="s">
        <v>92</v>
      </c>
      <c r="T319" s="53">
        <v>4.1000000000000002E-2</v>
      </c>
      <c r="W319" s="53">
        <v>0.17799999999999999</v>
      </c>
      <c r="X319" s="1">
        <v>7.0000000000000001E-3</v>
      </c>
      <c r="Y319" s="1">
        <v>1.6E-2</v>
      </c>
      <c r="Z319" s="54"/>
      <c r="AA319" s="55"/>
      <c r="AB319" s="54">
        <v>3.5</v>
      </c>
      <c r="AC319" s="55">
        <v>5.8</v>
      </c>
      <c r="AD319" s="55">
        <v>1</v>
      </c>
      <c r="AE319" s="77"/>
    </row>
    <row r="320" spans="1:31" x14ac:dyDescent="0.25">
      <c r="A320" s="1" t="s">
        <v>381</v>
      </c>
      <c r="B320" s="46">
        <v>41717</v>
      </c>
      <c r="C320" s="47">
        <v>0.47013888888888888</v>
      </c>
      <c r="D320" s="76" t="s">
        <v>379</v>
      </c>
      <c r="E320" s="120" t="s">
        <v>380</v>
      </c>
      <c r="F320" s="1" t="s">
        <v>90</v>
      </c>
      <c r="G320" s="83">
        <v>0.5</v>
      </c>
      <c r="H320" s="48" t="s">
        <v>40</v>
      </c>
      <c r="I320" s="42">
        <v>9.6199999999999992</v>
      </c>
      <c r="J320" s="42">
        <v>8.0299999999999994</v>
      </c>
      <c r="K320" s="49">
        <v>150</v>
      </c>
      <c r="L320" s="1">
        <v>11.24</v>
      </c>
      <c r="M320" s="42">
        <v>0.3</v>
      </c>
      <c r="N320" s="42">
        <v>1</v>
      </c>
      <c r="P320" s="53">
        <v>0.81299999999999994</v>
      </c>
      <c r="Q320" s="53">
        <v>0.29399999999999998</v>
      </c>
      <c r="S320" s="53" t="s">
        <v>92</v>
      </c>
      <c r="T320" s="53">
        <v>0.04</v>
      </c>
      <c r="W320" s="53">
        <v>8.5000000000000006E-2</v>
      </c>
      <c r="X320" s="53">
        <v>6.0000000000000001E-3</v>
      </c>
      <c r="Y320" s="53">
        <v>1.2E-2</v>
      </c>
      <c r="Z320" s="54"/>
      <c r="AA320" s="55"/>
      <c r="AB320" s="54">
        <v>1.7</v>
      </c>
      <c r="AC320" s="55">
        <v>3</v>
      </c>
      <c r="AD320" s="55">
        <v>0.63</v>
      </c>
      <c r="AE320" s="77"/>
    </row>
    <row r="321" spans="1:31" x14ac:dyDescent="0.25">
      <c r="A321" s="1" t="s">
        <v>382</v>
      </c>
      <c r="B321" s="46">
        <v>41745</v>
      </c>
      <c r="C321" s="47">
        <v>0.48402777777777778</v>
      </c>
      <c r="D321" s="76" t="s">
        <v>379</v>
      </c>
      <c r="E321" s="120" t="s">
        <v>380</v>
      </c>
      <c r="F321" s="1" t="s">
        <v>90</v>
      </c>
      <c r="G321" s="83">
        <v>0.5</v>
      </c>
      <c r="H321" s="48" t="s">
        <v>40</v>
      </c>
      <c r="I321" s="42">
        <v>13.58</v>
      </c>
      <c r="J321" s="42">
        <v>8.11</v>
      </c>
      <c r="K321" s="49">
        <v>151</v>
      </c>
      <c r="L321" s="1">
        <v>10.55</v>
      </c>
      <c r="M321" s="42">
        <v>0.7</v>
      </c>
      <c r="N321" s="42">
        <v>1.8</v>
      </c>
      <c r="P321" s="53">
        <v>0.88200000000000001</v>
      </c>
      <c r="Q321" s="56">
        <v>3.2300000000000002E-2</v>
      </c>
      <c r="S321" s="53" t="s">
        <v>92</v>
      </c>
      <c r="T321" s="53" t="s">
        <v>92</v>
      </c>
      <c r="U321" s="10">
        <v>0.30399999999999999</v>
      </c>
      <c r="W321" s="53">
        <v>0.14599999999999999</v>
      </c>
      <c r="X321" s="1">
        <v>3.0000000000000001E-3</v>
      </c>
      <c r="Y321" s="1">
        <v>8.9999999999999993E-3</v>
      </c>
      <c r="Z321" s="54"/>
      <c r="AA321" s="55"/>
      <c r="AB321" s="54">
        <v>1.9</v>
      </c>
      <c r="AC321" s="55">
        <v>2.2999999999999998</v>
      </c>
      <c r="AD321" s="55">
        <v>0.83</v>
      </c>
      <c r="AE321" s="77"/>
    </row>
    <row r="322" spans="1:31" x14ac:dyDescent="0.25">
      <c r="A322" s="1" t="s">
        <v>383</v>
      </c>
      <c r="B322" s="46">
        <v>41766</v>
      </c>
      <c r="C322" s="47">
        <v>0.50277777777777777</v>
      </c>
      <c r="D322" s="76" t="s">
        <v>379</v>
      </c>
      <c r="E322" s="120" t="s">
        <v>380</v>
      </c>
      <c r="F322" s="1" t="s">
        <v>90</v>
      </c>
      <c r="G322" s="83">
        <v>0.5</v>
      </c>
      <c r="H322" s="48" t="s">
        <v>40</v>
      </c>
      <c r="I322" s="42">
        <v>14.19</v>
      </c>
      <c r="J322" s="42">
        <v>8.08</v>
      </c>
      <c r="K322" s="49">
        <v>137</v>
      </c>
      <c r="L322" s="1">
        <v>10.49</v>
      </c>
      <c r="M322" s="42">
        <v>1.1000000000000001</v>
      </c>
      <c r="N322" s="42">
        <v>0.8</v>
      </c>
      <c r="P322" s="53">
        <v>1.07</v>
      </c>
      <c r="Q322" s="53">
        <v>0.17100000000000001</v>
      </c>
      <c r="S322" s="53" t="s">
        <v>92</v>
      </c>
      <c r="T322" s="53" t="s">
        <v>92</v>
      </c>
      <c r="W322" s="53">
        <v>9.0999999999999998E-2</v>
      </c>
      <c r="X322" s="1" t="s">
        <v>345</v>
      </c>
      <c r="Y322" s="57">
        <v>8.0000000000000002E-3</v>
      </c>
      <c r="Z322" s="54"/>
      <c r="AA322" s="55"/>
      <c r="AB322" s="54">
        <v>1.4</v>
      </c>
      <c r="AC322" s="55">
        <v>1.5</v>
      </c>
      <c r="AD322" s="55">
        <v>0.5</v>
      </c>
      <c r="AE322" s="77"/>
    </row>
    <row r="323" spans="1:31" x14ac:dyDescent="0.25">
      <c r="A323" s="1" t="s">
        <v>384</v>
      </c>
      <c r="B323" s="46">
        <v>41801</v>
      </c>
      <c r="C323" s="47">
        <v>0.5</v>
      </c>
      <c r="D323" s="76" t="s">
        <v>379</v>
      </c>
      <c r="E323" s="120" t="s">
        <v>380</v>
      </c>
      <c r="F323" s="1" t="s">
        <v>90</v>
      </c>
      <c r="G323" s="83">
        <v>0.5</v>
      </c>
      <c r="H323" s="48" t="s">
        <v>40</v>
      </c>
      <c r="I323" s="42">
        <v>20.83</v>
      </c>
      <c r="J323" s="42">
        <v>8.06</v>
      </c>
      <c r="K323" s="49">
        <v>135</v>
      </c>
      <c r="L323" s="1">
        <v>8.98</v>
      </c>
      <c r="M323" s="42">
        <v>1.335</v>
      </c>
      <c r="N323" s="42">
        <v>0.1602000000000004</v>
      </c>
      <c r="P323" s="53">
        <v>0.99750000000000005</v>
      </c>
      <c r="Q323" s="53">
        <v>0.17799999999999999</v>
      </c>
      <c r="S323" s="53" t="s">
        <v>92</v>
      </c>
      <c r="T323" s="53" t="s">
        <v>92</v>
      </c>
      <c r="W323" s="53">
        <v>7.0704614411624789E-2</v>
      </c>
      <c r="X323" s="57">
        <v>2.7219275234244833E-3</v>
      </c>
      <c r="Y323" s="57">
        <v>5.9113080377883875E-3</v>
      </c>
      <c r="Z323" s="54"/>
      <c r="AA323" s="55"/>
      <c r="AB323" s="54">
        <v>1.1000000000000001</v>
      </c>
      <c r="AC323" s="55">
        <v>0.99999999999999822</v>
      </c>
      <c r="AD323" s="55" t="s">
        <v>95</v>
      </c>
      <c r="AE323" s="77"/>
    </row>
    <row r="324" spans="1:31" x14ac:dyDescent="0.25">
      <c r="A324" s="1" t="s">
        <v>385</v>
      </c>
      <c r="B324" s="46">
        <v>41829</v>
      </c>
      <c r="C324" s="47">
        <v>0.51111111111111118</v>
      </c>
      <c r="D324" s="76" t="s">
        <v>379</v>
      </c>
      <c r="E324" s="120" t="s">
        <v>380</v>
      </c>
      <c r="F324" s="1" t="s">
        <v>90</v>
      </c>
      <c r="G324" s="83">
        <v>0.5</v>
      </c>
      <c r="H324" s="48" t="s">
        <v>40</v>
      </c>
      <c r="I324" s="42">
        <v>24.46</v>
      </c>
      <c r="J324" s="42">
        <v>8.2899999999999991</v>
      </c>
      <c r="K324" s="49">
        <v>155</v>
      </c>
      <c r="L324" s="1">
        <v>8.6999999999999993</v>
      </c>
      <c r="M324" s="42">
        <v>1.6</v>
      </c>
      <c r="N324" s="42">
        <v>0.6</v>
      </c>
      <c r="P324" s="53">
        <v>1.04</v>
      </c>
      <c r="Q324" s="53">
        <v>0.14699999999999999</v>
      </c>
      <c r="S324" s="53" t="s">
        <v>92</v>
      </c>
      <c r="T324" s="53" t="s">
        <v>92</v>
      </c>
      <c r="W324" s="53">
        <v>0.14799999999999999</v>
      </c>
      <c r="X324" s="57">
        <v>3.0000000000000001E-3</v>
      </c>
      <c r="Y324" s="57">
        <v>3.0000000000000001E-3</v>
      </c>
      <c r="Z324" s="54"/>
      <c r="AA324" s="55"/>
      <c r="AB324" s="54">
        <v>0.25</v>
      </c>
      <c r="AC324" s="55">
        <v>0.83</v>
      </c>
      <c r="AD324" s="55">
        <v>0.67</v>
      </c>
      <c r="AE324" s="77"/>
    </row>
    <row r="325" spans="1:31" x14ac:dyDescent="0.25">
      <c r="A325" s="1" t="s">
        <v>386</v>
      </c>
      <c r="B325" s="46">
        <v>41857</v>
      </c>
      <c r="C325" s="47">
        <v>0.4909722222222222</v>
      </c>
      <c r="D325" s="76" t="s">
        <v>379</v>
      </c>
      <c r="E325" s="120" t="s">
        <v>380</v>
      </c>
      <c r="F325" s="1" t="s">
        <v>90</v>
      </c>
      <c r="G325" s="83">
        <v>0.5</v>
      </c>
      <c r="H325" s="48" t="s">
        <v>40</v>
      </c>
      <c r="I325" s="42">
        <v>23.37</v>
      </c>
      <c r="J325" s="42">
        <v>8.16</v>
      </c>
      <c r="K325" s="49">
        <v>147</v>
      </c>
      <c r="L325" s="1">
        <v>8.74</v>
      </c>
      <c r="M325" s="42" t="s">
        <v>123</v>
      </c>
      <c r="N325" s="42">
        <v>0.7</v>
      </c>
      <c r="P325" s="53">
        <v>0.72599999999999998</v>
      </c>
      <c r="Q325" s="53">
        <v>0.129</v>
      </c>
      <c r="S325" s="53" t="s">
        <v>92</v>
      </c>
      <c r="T325" s="53" t="s">
        <v>92</v>
      </c>
      <c r="W325" s="53">
        <v>8.7999999999999995E-2</v>
      </c>
      <c r="X325" s="1">
        <v>2E-3</v>
      </c>
      <c r="Y325" s="57">
        <v>5.0000000000000001E-3</v>
      </c>
      <c r="Z325" s="54"/>
      <c r="AA325" s="55"/>
      <c r="AB325" s="54">
        <v>0.54</v>
      </c>
      <c r="AC325" s="55" t="s">
        <v>95</v>
      </c>
      <c r="AD325" s="55" t="s">
        <v>95</v>
      </c>
      <c r="AE325" s="77"/>
    </row>
    <row r="326" spans="1:31" x14ac:dyDescent="0.25">
      <c r="A326" s="1" t="s">
        <v>387</v>
      </c>
      <c r="B326" s="46">
        <v>41892</v>
      </c>
      <c r="C326" s="47">
        <v>0.47013888888888888</v>
      </c>
      <c r="D326" s="76" t="s">
        <v>379</v>
      </c>
      <c r="E326" s="120" t="s">
        <v>380</v>
      </c>
      <c r="F326" s="1" t="s">
        <v>90</v>
      </c>
      <c r="G326" s="83">
        <v>0.5</v>
      </c>
      <c r="H326" s="48" t="s">
        <v>40</v>
      </c>
      <c r="I326" s="42">
        <v>18.39</v>
      </c>
      <c r="J326" s="42">
        <v>8.01</v>
      </c>
      <c r="K326" s="49">
        <v>123</v>
      </c>
      <c r="L326" s="1">
        <v>9.65</v>
      </c>
      <c r="M326" s="42">
        <v>1.1000000000000001</v>
      </c>
      <c r="N326" s="42">
        <v>0.3</v>
      </c>
      <c r="P326" s="53">
        <v>1.25</v>
      </c>
      <c r="Q326" s="53">
        <v>0.192</v>
      </c>
      <c r="S326" s="53" t="s">
        <v>92</v>
      </c>
      <c r="T326" s="53">
        <v>1.4999999999999999E-2</v>
      </c>
      <c r="W326" s="53">
        <v>0.13100000000000001</v>
      </c>
      <c r="X326" s="1">
        <v>2E-3</v>
      </c>
      <c r="Y326" s="57">
        <v>6.0000000000000001E-3</v>
      </c>
      <c r="Z326" s="54"/>
      <c r="AA326" s="55"/>
      <c r="AB326" s="54">
        <v>0.35</v>
      </c>
      <c r="AC326" s="55">
        <v>0.71</v>
      </c>
      <c r="AD326" s="55" t="s">
        <v>95</v>
      </c>
      <c r="AE326" s="77"/>
    </row>
    <row r="327" spans="1:31" x14ac:dyDescent="0.25">
      <c r="A327" s="1" t="s">
        <v>388</v>
      </c>
      <c r="B327" s="46">
        <v>41920</v>
      </c>
      <c r="C327" s="47">
        <v>0.47569444444444442</v>
      </c>
      <c r="D327" s="76" t="s">
        <v>379</v>
      </c>
      <c r="E327" s="120" t="s">
        <v>380</v>
      </c>
      <c r="F327" s="1" t="s">
        <v>90</v>
      </c>
      <c r="G327" s="83">
        <v>0.5</v>
      </c>
      <c r="H327" s="48" t="s">
        <v>40</v>
      </c>
      <c r="I327" s="42">
        <v>17.059999999999999</v>
      </c>
      <c r="J327" s="42">
        <v>8.16</v>
      </c>
      <c r="K327" s="49">
        <v>153</v>
      </c>
      <c r="L327" s="1">
        <v>10.09</v>
      </c>
      <c r="M327" s="42">
        <v>0.53399999999999992</v>
      </c>
      <c r="N327" s="42">
        <v>0.33820000000000017</v>
      </c>
      <c r="P327" s="53">
        <v>0.87490000000000001</v>
      </c>
      <c r="Q327" s="53">
        <v>0.151</v>
      </c>
      <c r="S327" s="53" t="s">
        <v>92</v>
      </c>
      <c r="T327" s="53" t="s">
        <v>92</v>
      </c>
      <c r="W327" s="53" t="s">
        <v>349</v>
      </c>
      <c r="X327" s="1" t="s">
        <v>345</v>
      </c>
      <c r="Y327" s="57">
        <v>4.6321448859742986E-3</v>
      </c>
      <c r="Z327" s="54"/>
      <c r="AA327" s="55"/>
      <c r="AB327" s="54">
        <v>0.19</v>
      </c>
      <c r="AC327" s="55" t="s">
        <v>95</v>
      </c>
      <c r="AD327" s="55" t="s">
        <v>95</v>
      </c>
      <c r="AE327" s="77"/>
    </row>
    <row r="328" spans="1:31" x14ac:dyDescent="0.25">
      <c r="A328" s="1" t="s">
        <v>389</v>
      </c>
      <c r="B328" s="46">
        <v>41962</v>
      </c>
      <c r="C328" s="47">
        <v>0.47569444444444442</v>
      </c>
      <c r="D328" s="76" t="s">
        <v>379</v>
      </c>
      <c r="E328" s="120" t="s">
        <v>380</v>
      </c>
      <c r="F328" s="1" t="s">
        <v>90</v>
      </c>
      <c r="G328" s="83">
        <v>0.5</v>
      </c>
      <c r="H328" s="48" t="s">
        <v>40</v>
      </c>
      <c r="J328" s="42"/>
      <c r="K328" s="49"/>
      <c r="M328" s="42">
        <v>1</v>
      </c>
      <c r="N328" s="42" t="s">
        <v>123</v>
      </c>
      <c r="P328" s="53">
        <v>1.1100000000000001</v>
      </c>
      <c r="Q328" s="53">
        <v>0.12</v>
      </c>
      <c r="S328" s="53" t="s">
        <v>92</v>
      </c>
      <c r="T328" s="53" t="s">
        <v>92</v>
      </c>
      <c r="U328" s="53">
        <v>1.0500000000000001E-2</v>
      </c>
      <c r="W328" s="53">
        <v>0.104</v>
      </c>
      <c r="X328" s="1">
        <v>3.0000000000000001E-3</v>
      </c>
      <c r="Y328" s="57">
        <v>4.0000000000000001E-3</v>
      </c>
      <c r="Z328" s="54"/>
      <c r="AA328" s="55"/>
      <c r="AB328" s="54">
        <v>0.28999999999999998</v>
      </c>
      <c r="AC328" s="55" t="s">
        <v>95</v>
      </c>
      <c r="AD328" s="55" t="s">
        <v>95</v>
      </c>
      <c r="AE328" s="77"/>
    </row>
    <row r="329" spans="1:31" x14ac:dyDescent="0.25">
      <c r="A329" s="1" t="s">
        <v>390</v>
      </c>
      <c r="B329" s="46">
        <v>41990</v>
      </c>
      <c r="C329" s="47">
        <v>0.43958333333333338</v>
      </c>
      <c r="D329" s="76" t="s">
        <v>379</v>
      </c>
      <c r="E329" s="120" t="s">
        <v>380</v>
      </c>
      <c r="F329" s="1" t="s">
        <v>90</v>
      </c>
      <c r="G329" s="83">
        <v>0.5</v>
      </c>
      <c r="H329" s="48" t="s">
        <v>40</v>
      </c>
      <c r="I329" s="1">
        <v>8.9700000000000006</v>
      </c>
      <c r="J329" s="42">
        <v>7.96</v>
      </c>
      <c r="K329" s="49">
        <v>161</v>
      </c>
      <c r="L329" s="1">
        <v>11.52</v>
      </c>
      <c r="M329" s="42">
        <v>2.1</v>
      </c>
      <c r="N329" s="42">
        <v>0.4</v>
      </c>
      <c r="P329" s="53">
        <v>1.62</v>
      </c>
      <c r="Q329" s="53"/>
      <c r="S329" s="53" t="s">
        <v>92</v>
      </c>
      <c r="T329" s="53">
        <v>7.2999999999999995E-2</v>
      </c>
      <c r="W329" s="53">
        <v>9.6000000000000002E-2</v>
      </c>
      <c r="X329" s="1">
        <v>4.0000000000000001E-3</v>
      </c>
      <c r="Y329" s="57">
        <v>1.9E-2</v>
      </c>
      <c r="Z329" s="54"/>
      <c r="AA329" s="55"/>
      <c r="AB329" s="54">
        <v>5.9</v>
      </c>
      <c r="AC329" s="55">
        <v>7.6</v>
      </c>
      <c r="AD329" s="55">
        <v>1.8</v>
      </c>
      <c r="AE329" s="77"/>
    </row>
    <row r="330" spans="1:31" x14ac:dyDescent="0.25">
      <c r="A330" s="58"/>
      <c r="B330" s="59"/>
      <c r="C330" s="47"/>
      <c r="D330" s="80"/>
      <c r="E330" s="60"/>
      <c r="G330" s="83"/>
      <c r="K330" s="49"/>
      <c r="M330" s="42"/>
      <c r="N330" s="42"/>
      <c r="O330" s="49"/>
      <c r="P330" s="42"/>
      <c r="R330" s="53"/>
      <c r="S330" s="53"/>
      <c r="U330" s="53"/>
      <c r="V330" s="53"/>
      <c r="W330" s="53"/>
      <c r="X330" s="53"/>
      <c r="Y330" s="53"/>
      <c r="Z330" s="53"/>
      <c r="AA330" s="42"/>
      <c r="AB330" s="42"/>
      <c r="AC330" s="44"/>
      <c r="AE330" s="77"/>
    </row>
    <row r="331" spans="1:31" x14ac:dyDescent="0.25">
      <c r="A331" s="58"/>
      <c r="B331" s="59"/>
      <c r="C331" s="47"/>
      <c r="D331" s="80"/>
      <c r="E331" s="60"/>
      <c r="G331" s="83"/>
      <c r="K331" s="49"/>
      <c r="M331" s="42"/>
      <c r="N331" s="42"/>
      <c r="O331" s="44"/>
      <c r="P331" s="42"/>
      <c r="Q331" s="44"/>
      <c r="R331" s="53"/>
      <c r="S331" s="53"/>
      <c r="T331" s="44"/>
      <c r="U331" s="53"/>
      <c r="V331" s="53"/>
      <c r="W331" s="53"/>
      <c r="X331" s="53"/>
      <c r="Y331" s="53"/>
      <c r="Z331" s="53"/>
      <c r="AA331" s="42"/>
      <c r="AB331" s="42"/>
      <c r="AC331" s="42"/>
      <c r="AE331" s="77"/>
    </row>
    <row r="332" spans="1:31" x14ac:dyDescent="0.25">
      <c r="A332" s="58"/>
      <c r="B332" s="59"/>
      <c r="C332" s="47"/>
      <c r="D332" s="80"/>
      <c r="E332" s="60"/>
      <c r="G332" s="83"/>
      <c r="K332" s="49"/>
      <c r="M332" s="42"/>
      <c r="N332" s="42"/>
      <c r="O332" s="44"/>
      <c r="P332" s="42"/>
      <c r="Q332" s="44"/>
      <c r="R332" s="53"/>
      <c r="S332" s="53"/>
      <c r="T332" s="44"/>
      <c r="U332" s="53"/>
      <c r="V332" s="53"/>
      <c r="W332" s="53"/>
      <c r="X332" s="53"/>
      <c r="Y332" s="53"/>
      <c r="Z332" s="53"/>
      <c r="AA332" s="42"/>
      <c r="AB332" s="42"/>
      <c r="AC332" s="40"/>
      <c r="AE332" s="77"/>
    </row>
    <row r="333" spans="1:31" x14ac:dyDescent="0.25">
      <c r="B333" s="59"/>
      <c r="C333" s="47"/>
      <c r="D333" s="80"/>
      <c r="E333" s="60"/>
      <c r="G333" s="83"/>
      <c r="I333" s="43"/>
      <c r="J333" s="43"/>
      <c r="K333" s="61"/>
      <c r="L333" s="43"/>
      <c r="M333" s="42"/>
      <c r="N333" s="62"/>
      <c r="O333" s="63"/>
      <c r="P333" s="64"/>
      <c r="Q333" s="62"/>
      <c r="R333" s="65"/>
      <c r="S333" s="65"/>
      <c r="T333" s="62"/>
      <c r="U333" s="65"/>
      <c r="V333" s="53"/>
      <c r="W333" s="53"/>
      <c r="X333" s="65"/>
      <c r="Y333" s="65"/>
      <c r="Z333" s="65"/>
      <c r="AA333" s="62"/>
      <c r="AB333" s="62"/>
      <c r="AC333" s="43"/>
      <c r="AE333" s="77"/>
    </row>
    <row r="334" spans="1:31" x14ac:dyDescent="0.25">
      <c r="B334" s="59"/>
      <c r="C334" s="47"/>
      <c r="D334" s="11"/>
      <c r="E334" s="66"/>
      <c r="G334" s="83"/>
      <c r="K334" s="49"/>
      <c r="M334" s="42"/>
      <c r="N334" s="42"/>
      <c r="O334" s="44"/>
      <c r="P334" s="42"/>
      <c r="Q334" s="44"/>
      <c r="R334" s="53"/>
      <c r="S334" s="53"/>
      <c r="T334" s="44"/>
      <c r="U334" s="53"/>
      <c r="V334" s="53"/>
      <c r="W334" s="53"/>
      <c r="X334" s="53"/>
      <c r="Y334" s="53"/>
      <c r="Z334" s="53"/>
      <c r="AA334" s="44"/>
      <c r="AB334" s="44"/>
      <c r="AC334" s="42"/>
      <c r="AE334" s="77"/>
    </row>
    <row r="335" spans="1:31" x14ac:dyDescent="0.25">
      <c r="B335" s="59"/>
      <c r="C335" s="47"/>
      <c r="D335" s="11"/>
      <c r="E335" s="66"/>
      <c r="G335" s="83"/>
      <c r="K335" s="49"/>
      <c r="M335" s="42"/>
      <c r="N335" s="42"/>
      <c r="O335" s="44"/>
      <c r="P335" s="42"/>
      <c r="Q335" s="44"/>
      <c r="R335" s="53"/>
      <c r="S335" s="53"/>
      <c r="T335" s="44"/>
      <c r="U335" s="53"/>
      <c r="V335" s="53"/>
      <c r="W335" s="53"/>
      <c r="X335" s="53"/>
      <c r="Y335" s="53"/>
      <c r="Z335" s="53"/>
      <c r="AA335" s="44"/>
      <c r="AB335" s="44"/>
      <c r="AC335" s="42"/>
      <c r="AE335" s="77"/>
    </row>
    <row r="336" spans="1:31" x14ac:dyDescent="0.25">
      <c r="B336" s="59"/>
      <c r="C336" s="47"/>
      <c r="D336" s="11"/>
      <c r="E336" s="66"/>
      <c r="G336" s="83"/>
      <c r="K336" s="49"/>
      <c r="M336" s="42"/>
      <c r="N336" s="42"/>
      <c r="O336" s="49"/>
      <c r="P336" s="42"/>
      <c r="Q336" s="44"/>
      <c r="R336" s="53"/>
      <c r="S336" s="53"/>
      <c r="T336" s="44"/>
      <c r="U336" s="53"/>
      <c r="V336" s="53"/>
      <c r="W336" s="53"/>
      <c r="X336" s="53"/>
      <c r="Y336" s="53"/>
      <c r="Z336" s="53"/>
      <c r="AA336" s="42"/>
      <c r="AB336" s="42"/>
      <c r="AC336" s="42"/>
      <c r="AE336" s="77"/>
    </row>
    <row r="337" spans="1:31" x14ac:dyDescent="0.25">
      <c r="B337" s="59"/>
      <c r="C337" s="47"/>
      <c r="D337" s="11"/>
      <c r="E337" s="66"/>
      <c r="G337" s="83"/>
      <c r="I337" s="43"/>
      <c r="J337" s="43"/>
      <c r="K337" s="61"/>
      <c r="L337" s="43"/>
      <c r="M337" s="42"/>
      <c r="N337" s="62"/>
      <c r="O337" s="67"/>
      <c r="P337" s="64"/>
      <c r="R337" s="65"/>
      <c r="S337" s="65"/>
      <c r="U337" s="65"/>
      <c r="V337" s="53"/>
      <c r="W337" s="53"/>
      <c r="X337" s="65"/>
      <c r="Y337" s="65"/>
      <c r="Z337" s="65"/>
      <c r="AA337" s="62"/>
      <c r="AB337" s="62"/>
      <c r="AC337" s="43"/>
      <c r="AE337" s="77"/>
    </row>
    <row r="338" spans="1:31" x14ac:dyDescent="0.25">
      <c r="B338" s="59"/>
      <c r="C338" s="47"/>
      <c r="D338" s="11"/>
      <c r="E338" s="66"/>
      <c r="G338" s="83"/>
      <c r="I338" s="42"/>
      <c r="J338" s="42"/>
      <c r="K338" s="49"/>
      <c r="M338" s="42"/>
      <c r="N338" s="62"/>
      <c r="O338" s="67"/>
      <c r="P338" s="64"/>
      <c r="R338" s="65"/>
      <c r="S338" s="65"/>
      <c r="U338" s="65"/>
      <c r="V338" s="53"/>
      <c r="W338" s="53"/>
      <c r="X338" s="65"/>
      <c r="Y338" s="65"/>
      <c r="Z338" s="65"/>
      <c r="AA338" s="62"/>
      <c r="AB338" s="62"/>
      <c r="AE338" s="77"/>
    </row>
    <row r="339" spans="1:31" x14ac:dyDescent="0.25">
      <c r="B339" s="59"/>
      <c r="C339" s="47"/>
      <c r="D339" s="11"/>
      <c r="E339" s="66"/>
      <c r="G339" s="83"/>
      <c r="K339" s="49"/>
      <c r="M339" s="42"/>
      <c r="N339" s="42"/>
      <c r="O339" s="49"/>
      <c r="P339" s="42"/>
      <c r="R339" s="53"/>
      <c r="S339" s="53"/>
      <c r="U339" s="53"/>
      <c r="V339" s="53"/>
      <c r="W339" s="53"/>
      <c r="X339" s="53"/>
      <c r="Y339" s="53"/>
      <c r="Z339" s="53"/>
      <c r="AA339" s="42"/>
      <c r="AB339" s="42"/>
      <c r="AC339" s="44"/>
      <c r="AE339" s="77"/>
    </row>
    <row r="340" spans="1:31" x14ac:dyDescent="0.25">
      <c r="B340" s="59"/>
      <c r="C340" s="47"/>
      <c r="D340" s="11"/>
      <c r="E340" s="66"/>
      <c r="G340" s="83"/>
      <c r="I340" s="43"/>
      <c r="J340" s="43"/>
      <c r="K340" s="61"/>
      <c r="L340" s="43"/>
      <c r="M340" s="42"/>
      <c r="N340" s="43"/>
      <c r="O340" s="61"/>
      <c r="P340" s="68"/>
      <c r="R340" s="68"/>
      <c r="S340" s="68"/>
      <c r="U340" s="68"/>
      <c r="V340" s="53"/>
      <c r="W340" s="53"/>
      <c r="X340" s="68"/>
      <c r="Y340" s="68"/>
      <c r="Z340" s="68"/>
      <c r="AA340" s="43"/>
      <c r="AB340" s="43"/>
      <c r="AC340" s="43"/>
      <c r="AE340" s="77"/>
    </row>
    <row r="341" spans="1:31" x14ac:dyDescent="0.25">
      <c r="A341" s="69"/>
      <c r="B341" s="59"/>
      <c r="C341" s="47"/>
      <c r="D341" s="11"/>
      <c r="E341" s="66"/>
      <c r="G341" s="83"/>
      <c r="K341" s="49"/>
      <c r="M341" s="42"/>
      <c r="N341" s="42"/>
      <c r="O341" s="44"/>
      <c r="P341" s="42"/>
      <c r="Q341" s="44"/>
      <c r="R341" s="53"/>
      <c r="S341" s="53"/>
      <c r="T341" s="44"/>
      <c r="U341" s="53"/>
      <c r="V341" s="53"/>
      <c r="W341" s="53"/>
      <c r="X341" s="53"/>
      <c r="Y341" s="53"/>
      <c r="Z341" s="53"/>
      <c r="AA341" s="42"/>
      <c r="AB341" s="42"/>
      <c r="AC341" s="42"/>
      <c r="AE341" s="77"/>
    </row>
    <row r="342" spans="1:31" x14ac:dyDescent="0.25">
      <c r="B342" s="59"/>
      <c r="C342" s="47"/>
      <c r="D342" s="11"/>
      <c r="E342" s="66"/>
      <c r="G342" s="83"/>
      <c r="K342" s="49"/>
      <c r="M342" s="42"/>
      <c r="N342" s="42"/>
      <c r="O342" s="44"/>
      <c r="P342" s="42"/>
      <c r="Q342" s="44"/>
      <c r="R342" s="53"/>
      <c r="S342" s="53"/>
      <c r="T342" s="44"/>
      <c r="U342" s="53"/>
      <c r="V342" s="53"/>
      <c r="W342" s="53"/>
      <c r="X342" s="53"/>
      <c r="Y342" s="53"/>
      <c r="Z342" s="53"/>
      <c r="AA342" s="42"/>
      <c r="AB342" s="42"/>
      <c r="AC342" s="42"/>
      <c r="AE342" s="77"/>
    </row>
    <row r="343" spans="1:31" x14ac:dyDescent="0.25">
      <c r="B343" s="59"/>
      <c r="C343" s="47"/>
      <c r="D343" s="11"/>
      <c r="E343" s="66"/>
      <c r="G343" s="83"/>
      <c r="I343" s="42"/>
      <c r="J343" s="42"/>
      <c r="K343" s="49"/>
      <c r="M343" s="42"/>
      <c r="N343" s="62"/>
      <c r="O343" s="63"/>
      <c r="P343" s="70"/>
      <c r="Q343" s="67"/>
      <c r="R343" s="65"/>
      <c r="S343" s="65"/>
      <c r="T343" s="63"/>
      <c r="U343" s="65"/>
      <c r="V343" s="53"/>
      <c r="W343" s="53"/>
      <c r="X343" s="65"/>
      <c r="Y343" s="65"/>
      <c r="Z343" s="65"/>
      <c r="AA343" s="63"/>
      <c r="AB343" s="63"/>
      <c r="AE343" s="77"/>
    </row>
    <row r="344" spans="1:31" x14ac:dyDescent="0.25">
      <c r="B344" s="59"/>
      <c r="C344" s="47"/>
      <c r="D344" s="11"/>
      <c r="E344" s="66"/>
      <c r="G344" s="83"/>
      <c r="I344" s="42"/>
      <c r="J344" s="42"/>
      <c r="K344" s="49"/>
      <c r="M344" s="42"/>
      <c r="N344" s="62"/>
      <c r="O344" s="63"/>
      <c r="P344" s="64"/>
      <c r="Q344" s="63"/>
      <c r="R344" s="65"/>
      <c r="S344" s="65"/>
      <c r="T344" s="62"/>
      <c r="U344" s="65"/>
      <c r="V344" s="53"/>
      <c r="W344" s="53"/>
      <c r="X344" s="65"/>
      <c r="Y344" s="65"/>
      <c r="Z344" s="65"/>
      <c r="AA344" s="63"/>
      <c r="AB344" s="63"/>
      <c r="AE344" s="77"/>
    </row>
    <row r="345" spans="1:31" x14ac:dyDescent="0.25">
      <c r="A345" s="58"/>
      <c r="B345" s="59"/>
      <c r="C345" s="47"/>
      <c r="D345" s="11"/>
      <c r="E345" s="66"/>
      <c r="G345" s="83"/>
      <c r="I345" s="42"/>
      <c r="J345" s="42"/>
      <c r="K345" s="49"/>
      <c r="M345" s="42"/>
      <c r="N345" s="62"/>
      <c r="O345" s="63"/>
      <c r="P345" s="64"/>
      <c r="Q345" s="63"/>
      <c r="R345" s="65"/>
      <c r="S345" s="65"/>
      <c r="T345" s="62"/>
      <c r="U345" s="65"/>
      <c r="V345" s="53"/>
      <c r="W345" s="53"/>
      <c r="X345" s="65"/>
      <c r="Y345" s="65"/>
      <c r="Z345" s="65"/>
      <c r="AA345" s="63"/>
      <c r="AB345" s="63"/>
      <c r="AD345" s="77"/>
      <c r="AE345" s="77"/>
    </row>
    <row r="346" spans="1:31" x14ac:dyDescent="0.25">
      <c r="A346" s="58"/>
      <c r="B346" s="59"/>
      <c r="C346" s="47"/>
      <c r="D346" s="11"/>
      <c r="E346" s="66"/>
      <c r="G346" s="83"/>
      <c r="I346" s="42"/>
      <c r="J346" s="42"/>
      <c r="K346" s="49"/>
      <c r="M346" s="42"/>
      <c r="N346" s="62"/>
      <c r="O346" s="63"/>
      <c r="P346" s="64"/>
      <c r="Q346" s="63"/>
      <c r="R346" s="65"/>
      <c r="S346" s="65"/>
      <c r="T346" s="62"/>
      <c r="U346" s="65"/>
      <c r="V346" s="53"/>
      <c r="W346" s="53"/>
      <c r="X346" s="65"/>
      <c r="Y346" s="65"/>
      <c r="Z346" s="65"/>
      <c r="AA346" s="63"/>
      <c r="AB346" s="63"/>
      <c r="AD346" s="77"/>
      <c r="AE346" s="77"/>
    </row>
    <row r="347" spans="1:31" x14ac:dyDescent="0.25">
      <c r="B347" s="59"/>
      <c r="C347" s="47"/>
      <c r="D347" s="11"/>
      <c r="E347" s="66"/>
      <c r="G347" s="83"/>
      <c r="K347" s="49"/>
      <c r="M347" s="42"/>
      <c r="N347" s="42"/>
      <c r="O347" s="49"/>
      <c r="P347" s="42"/>
      <c r="Q347" s="44"/>
      <c r="R347" s="53"/>
      <c r="S347" s="53"/>
      <c r="T347" s="44"/>
      <c r="U347" s="53"/>
      <c r="V347" s="53"/>
      <c r="W347" s="53"/>
      <c r="X347" s="53"/>
      <c r="Y347" s="53"/>
      <c r="Z347" s="53"/>
      <c r="AA347" s="42"/>
      <c r="AB347" s="42"/>
      <c r="AC347" s="42"/>
      <c r="AD347" s="77"/>
      <c r="AE347" s="77"/>
    </row>
    <row r="348" spans="1:31" x14ac:dyDescent="0.25">
      <c r="B348" s="59"/>
      <c r="C348" s="47"/>
      <c r="D348" s="11"/>
      <c r="E348" s="66"/>
      <c r="G348" s="83"/>
      <c r="I348" s="42"/>
      <c r="J348" s="42"/>
      <c r="K348" s="49"/>
      <c r="M348" s="42"/>
      <c r="N348" s="62"/>
      <c r="O348" s="67"/>
      <c r="P348" s="70"/>
      <c r="R348" s="65"/>
      <c r="S348" s="65"/>
      <c r="U348" s="65"/>
      <c r="V348" s="53"/>
      <c r="W348" s="53"/>
      <c r="X348" s="65"/>
      <c r="Y348" s="65"/>
      <c r="Z348" s="65"/>
      <c r="AA348" s="62"/>
      <c r="AB348" s="62"/>
      <c r="AD348" s="77"/>
      <c r="AE348" s="77"/>
    </row>
    <row r="349" spans="1:31" x14ac:dyDescent="0.25">
      <c r="A349" s="58"/>
      <c r="B349" s="59"/>
      <c r="C349" s="47"/>
      <c r="D349" s="11"/>
      <c r="E349" s="66"/>
      <c r="G349" s="83"/>
      <c r="K349" s="49"/>
      <c r="M349" s="42"/>
      <c r="N349" s="42"/>
      <c r="O349" s="44"/>
      <c r="P349" s="42"/>
      <c r="Q349" s="44"/>
      <c r="R349" s="53"/>
      <c r="S349" s="53"/>
      <c r="T349" s="44"/>
      <c r="U349" s="53"/>
      <c r="V349" s="53"/>
      <c r="W349" s="53"/>
      <c r="X349" s="53"/>
      <c r="Y349" s="53"/>
      <c r="Z349" s="53"/>
      <c r="AA349" s="42"/>
      <c r="AB349" s="42"/>
      <c r="AC349" s="42"/>
      <c r="AD349" s="77"/>
      <c r="AE349" s="77"/>
    </row>
    <row r="350" spans="1:31" x14ac:dyDescent="0.25">
      <c r="B350" s="59"/>
      <c r="C350" s="47"/>
      <c r="D350" s="11"/>
      <c r="E350" s="66"/>
      <c r="G350" s="83"/>
      <c r="K350" s="49"/>
      <c r="M350" s="42"/>
      <c r="N350" s="42"/>
      <c r="O350" s="44"/>
      <c r="P350" s="42"/>
      <c r="Q350" s="44"/>
      <c r="R350" s="53"/>
      <c r="S350" s="53"/>
      <c r="T350" s="44"/>
      <c r="U350" s="53"/>
      <c r="V350" s="53"/>
      <c r="W350" s="53"/>
      <c r="X350" s="53"/>
      <c r="Y350" s="53"/>
      <c r="Z350" s="53"/>
      <c r="AA350" s="42"/>
      <c r="AB350" s="42"/>
      <c r="AC350" s="42"/>
      <c r="AD350" s="77"/>
      <c r="AE350" s="77"/>
    </row>
    <row r="351" spans="1:31" x14ac:dyDescent="0.25">
      <c r="A351" s="58"/>
      <c r="B351" s="59"/>
      <c r="C351" s="47"/>
      <c r="D351" s="11"/>
      <c r="E351" s="66"/>
      <c r="G351" s="83"/>
      <c r="K351" s="49"/>
      <c r="M351" s="42"/>
      <c r="N351" s="42"/>
      <c r="O351" s="44"/>
      <c r="P351" s="42"/>
      <c r="Q351" s="44"/>
      <c r="R351" s="53"/>
      <c r="S351" s="53"/>
      <c r="T351" s="44"/>
      <c r="U351" s="53"/>
      <c r="V351" s="53"/>
      <c r="W351" s="53"/>
      <c r="X351" s="53"/>
      <c r="Y351" s="53"/>
      <c r="Z351" s="53"/>
      <c r="AA351" s="42"/>
      <c r="AB351" s="42"/>
      <c r="AC351" s="40"/>
      <c r="AD351" s="77"/>
      <c r="AE351" s="77"/>
    </row>
    <row r="352" spans="1:31" x14ac:dyDescent="0.25">
      <c r="A352" s="58"/>
      <c r="B352" s="59"/>
      <c r="C352" s="47"/>
      <c r="D352" s="11"/>
      <c r="E352" s="66"/>
      <c r="G352" s="83"/>
      <c r="K352" s="49"/>
      <c r="M352" s="42"/>
      <c r="N352" s="42"/>
      <c r="O352" s="44"/>
      <c r="P352" s="42"/>
      <c r="Q352" s="44"/>
      <c r="R352" s="53"/>
      <c r="S352" s="53"/>
      <c r="T352" s="44"/>
      <c r="U352" s="53"/>
      <c r="V352" s="53"/>
      <c r="W352" s="53"/>
      <c r="X352" s="53"/>
      <c r="Y352" s="53"/>
      <c r="Z352" s="53"/>
      <c r="AA352" s="42"/>
      <c r="AB352" s="42"/>
      <c r="AC352" s="40"/>
      <c r="AD352" s="77"/>
      <c r="AE352" s="77"/>
    </row>
    <row r="353" spans="1:31" x14ac:dyDescent="0.25">
      <c r="A353" s="58"/>
      <c r="B353" s="59"/>
      <c r="C353" s="47"/>
      <c r="D353" s="11"/>
      <c r="E353" s="66"/>
      <c r="G353" s="83"/>
      <c r="K353" s="49"/>
      <c r="M353" s="42"/>
      <c r="N353" s="42"/>
      <c r="O353" s="44"/>
      <c r="P353" s="42"/>
      <c r="Q353" s="44"/>
      <c r="R353" s="53"/>
      <c r="S353" s="53"/>
      <c r="T353" s="44"/>
      <c r="U353" s="53"/>
      <c r="V353" s="53"/>
      <c r="W353" s="53"/>
      <c r="X353" s="53"/>
      <c r="Y353" s="53"/>
      <c r="Z353" s="53"/>
      <c r="AA353" s="42"/>
      <c r="AB353" s="42"/>
      <c r="AC353" s="40"/>
      <c r="AD353" s="77"/>
      <c r="AE353" s="77"/>
    </row>
    <row r="354" spans="1:31" x14ac:dyDescent="0.25">
      <c r="A354" s="58"/>
      <c r="B354" s="59"/>
      <c r="C354" s="47"/>
      <c r="D354" s="11"/>
      <c r="E354" s="66"/>
      <c r="G354" s="83"/>
      <c r="I354" s="42"/>
      <c r="J354" s="42"/>
      <c r="K354" s="49"/>
      <c r="M354" s="42"/>
      <c r="N354" s="62"/>
      <c r="O354" s="63"/>
      <c r="P354" s="64"/>
      <c r="Q354" s="63"/>
      <c r="R354" s="65"/>
      <c r="S354" s="65"/>
      <c r="T354" s="62"/>
      <c r="U354" s="65"/>
      <c r="V354" s="53"/>
      <c r="W354" s="53"/>
      <c r="X354" s="65"/>
      <c r="Y354" s="65"/>
      <c r="Z354" s="65"/>
      <c r="AA354" s="63"/>
      <c r="AB354" s="63"/>
      <c r="AD354" s="77"/>
      <c r="AE354" s="77"/>
    </row>
    <row r="355" spans="1:31" x14ac:dyDescent="0.25">
      <c r="B355" s="59"/>
      <c r="C355" s="47"/>
      <c r="D355" s="11"/>
      <c r="E355" s="66"/>
      <c r="G355" s="83"/>
      <c r="K355" s="49"/>
      <c r="M355" s="42"/>
      <c r="N355" s="42"/>
      <c r="O355" s="44"/>
      <c r="P355" s="44"/>
      <c r="Q355" s="44"/>
      <c r="R355" s="53"/>
      <c r="S355" s="53"/>
      <c r="T355" s="44"/>
      <c r="U355" s="53"/>
      <c r="V355" s="53"/>
      <c r="W355" s="53"/>
      <c r="X355" s="53"/>
      <c r="Y355" s="53"/>
      <c r="Z355" s="53"/>
      <c r="AA355" s="42"/>
      <c r="AB355" s="42"/>
      <c r="AC355" s="42"/>
      <c r="AD355" s="77"/>
      <c r="AE355" s="77"/>
    </row>
    <row r="356" spans="1:31" x14ac:dyDescent="0.25">
      <c r="A356" s="58"/>
      <c r="B356" s="59"/>
      <c r="C356" s="47"/>
      <c r="D356" s="11"/>
      <c r="E356" s="66"/>
      <c r="G356" s="83"/>
      <c r="I356" s="42"/>
      <c r="J356" s="42"/>
      <c r="K356" s="49"/>
      <c r="M356" s="42"/>
      <c r="N356" s="62"/>
      <c r="O356" s="63"/>
      <c r="P356" s="70"/>
      <c r="Q356" s="67"/>
      <c r="R356" s="65"/>
      <c r="S356" s="65"/>
      <c r="T356" s="63"/>
      <c r="U356" s="65"/>
      <c r="V356" s="53"/>
      <c r="W356" s="53"/>
      <c r="X356" s="65"/>
      <c r="Y356" s="65"/>
      <c r="Z356" s="65"/>
      <c r="AA356" s="62"/>
      <c r="AB356" s="62"/>
      <c r="AD356" s="77"/>
      <c r="AE356" s="77"/>
    </row>
    <row r="357" spans="1:31" x14ac:dyDescent="0.25">
      <c r="B357" s="59"/>
      <c r="C357" s="47"/>
      <c r="D357" s="11"/>
      <c r="E357" s="66"/>
      <c r="G357" s="83"/>
      <c r="K357" s="49"/>
      <c r="M357" s="42"/>
      <c r="N357" s="42"/>
      <c r="O357" s="44"/>
      <c r="P357" s="42"/>
      <c r="Q357" s="44"/>
      <c r="R357" s="53"/>
      <c r="S357" s="53"/>
      <c r="T357" s="44"/>
      <c r="U357" s="53"/>
      <c r="V357" s="53"/>
      <c r="W357" s="53"/>
      <c r="X357" s="53"/>
      <c r="Y357" s="53"/>
      <c r="Z357" s="53"/>
      <c r="AA357" s="42"/>
      <c r="AB357" s="42"/>
      <c r="AC357" s="42"/>
      <c r="AD357" s="77"/>
      <c r="AE357" s="77"/>
    </row>
    <row r="358" spans="1:31" x14ac:dyDescent="0.25">
      <c r="B358" s="59"/>
      <c r="C358" s="47"/>
      <c r="D358" s="11"/>
      <c r="E358" s="66"/>
      <c r="G358" s="83"/>
      <c r="K358" s="49"/>
      <c r="M358" s="42"/>
      <c r="N358" s="42"/>
      <c r="O358" s="44"/>
      <c r="P358" s="42"/>
      <c r="Q358" s="44"/>
      <c r="R358" s="53"/>
      <c r="S358" s="53"/>
      <c r="T358" s="44"/>
      <c r="U358" s="53"/>
      <c r="V358" s="53"/>
      <c r="W358" s="53"/>
      <c r="X358" s="53"/>
      <c r="Y358" s="53"/>
      <c r="Z358" s="53"/>
      <c r="AA358" s="42"/>
      <c r="AB358" s="42"/>
      <c r="AC358" s="42"/>
      <c r="AD358" s="77"/>
      <c r="AE358" s="77"/>
    </row>
    <row r="359" spans="1:31" x14ac:dyDescent="0.25">
      <c r="B359" s="59"/>
      <c r="C359" s="47"/>
      <c r="D359" s="11"/>
      <c r="E359" s="66"/>
      <c r="G359" s="83"/>
      <c r="K359" s="49"/>
      <c r="M359" s="42"/>
      <c r="N359" s="42"/>
      <c r="O359" s="44"/>
      <c r="P359" s="42"/>
      <c r="Q359" s="44"/>
      <c r="R359" s="53"/>
      <c r="S359" s="53"/>
      <c r="T359" s="44"/>
      <c r="U359" s="53"/>
      <c r="V359" s="53"/>
      <c r="W359" s="53"/>
      <c r="X359" s="53"/>
      <c r="Y359" s="53"/>
      <c r="Z359" s="53"/>
      <c r="AA359" s="42"/>
      <c r="AB359" s="42"/>
      <c r="AC359" s="42"/>
      <c r="AD359" s="77"/>
      <c r="AE359" s="77"/>
    </row>
    <row r="360" spans="1:31" x14ac:dyDescent="0.25">
      <c r="B360" s="59"/>
      <c r="C360" s="47"/>
      <c r="D360" s="11"/>
      <c r="E360" s="66"/>
      <c r="G360" s="83"/>
      <c r="K360" s="49"/>
      <c r="M360" s="42"/>
      <c r="N360" s="42"/>
      <c r="O360" s="44"/>
      <c r="P360" s="42"/>
      <c r="Q360" s="44"/>
      <c r="R360" s="53"/>
      <c r="S360" s="53"/>
      <c r="T360" s="44"/>
      <c r="U360" s="53"/>
      <c r="V360" s="53"/>
      <c r="W360" s="53"/>
      <c r="X360" s="53"/>
      <c r="Y360" s="53"/>
      <c r="Z360" s="53"/>
      <c r="AA360" s="42"/>
      <c r="AB360" s="42"/>
      <c r="AC360" s="42"/>
      <c r="AD360" s="77"/>
      <c r="AE360" s="77"/>
    </row>
    <row r="361" spans="1:31" x14ac:dyDescent="0.25">
      <c r="B361" s="59"/>
      <c r="C361" s="47"/>
      <c r="D361" s="11"/>
      <c r="E361" s="66"/>
      <c r="G361" s="83"/>
      <c r="I361" s="42"/>
      <c r="J361" s="42"/>
      <c r="K361" s="49"/>
      <c r="M361" s="42"/>
      <c r="N361" s="62"/>
      <c r="O361" s="63"/>
      <c r="P361" s="70"/>
      <c r="Q361" s="67"/>
      <c r="R361" s="65"/>
      <c r="S361" s="65"/>
      <c r="T361" s="63"/>
      <c r="U361" s="65"/>
      <c r="V361" s="53"/>
      <c r="W361" s="53"/>
      <c r="X361" s="65"/>
      <c r="Y361" s="65"/>
      <c r="Z361" s="65"/>
      <c r="AA361" s="62"/>
      <c r="AB361" s="62"/>
      <c r="AD361" s="77"/>
      <c r="AE361" s="77"/>
    </row>
    <row r="362" spans="1:31" x14ac:dyDescent="0.25">
      <c r="B362" s="59"/>
      <c r="C362" s="47"/>
      <c r="D362" s="11"/>
      <c r="E362" s="66"/>
      <c r="G362" s="83"/>
      <c r="I362" s="42"/>
      <c r="J362" s="42"/>
      <c r="K362" s="49"/>
      <c r="M362" s="42"/>
      <c r="N362" s="62"/>
      <c r="O362" s="63"/>
      <c r="P362" s="64"/>
      <c r="Q362" s="63"/>
      <c r="R362" s="65"/>
      <c r="S362" s="65"/>
      <c r="T362" s="62"/>
      <c r="U362" s="65"/>
      <c r="V362" s="53"/>
      <c r="W362" s="53"/>
      <c r="X362" s="65"/>
      <c r="Y362" s="65"/>
      <c r="Z362" s="65"/>
      <c r="AA362" s="62"/>
      <c r="AB362" s="62"/>
      <c r="AD362" s="77"/>
      <c r="AE362" s="77"/>
    </row>
    <row r="363" spans="1:31" x14ac:dyDescent="0.25">
      <c r="B363" s="59"/>
      <c r="C363" s="47"/>
      <c r="D363" s="11"/>
      <c r="E363" s="66"/>
      <c r="G363" s="83"/>
      <c r="K363" s="49"/>
      <c r="M363" s="42"/>
      <c r="N363" s="42"/>
      <c r="O363" s="44"/>
      <c r="P363" s="42"/>
      <c r="Q363" s="44"/>
      <c r="R363" s="53"/>
      <c r="S363" s="53"/>
      <c r="T363" s="44"/>
      <c r="U363" s="53"/>
      <c r="V363" s="53"/>
      <c r="W363" s="53"/>
      <c r="X363" s="53"/>
      <c r="Y363" s="53"/>
      <c r="Z363" s="53"/>
      <c r="AA363" s="42"/>
      <c r="AB363" s="42"/>
      <c r="AC363" s="40"/>
      <c r="AD363" s="77"/>
      <c r="AE363" s="77"/>
    </row>
    <row r="364" spans="1:31" x14ac:dyDescent="0.25">
      <c r="A364" s="58"/>
      <c r="B364" s="59"/>
      <c r="C364" s="47"/>
      <c r="D364" s="11"/>
      <c r="E364" s="66"/>
      <c r="G364" s="83"/>
      <c r="I364" s="43"/>
      <c r="J364" s="43"/>
      <c r="K364" s="61"/>
      <c r="L364" s="43"/>
      <c r="M364" s="42"/>
      <c r="N364" s="43"/>
      <c r="O364" s="71"/>
      <c r="P364" s="43"/>
      <c r="Q364" s="71"/>
      <c r="R364" s="68"/>
      <c r="S364" s="68"/>
      <c r="T364" s="71"/>
      <c r="U364" s="68"/>
      <c r="V364" s="53"/>
      <c r="W364" s="53"/>
      <c r="X364" s="68"/>
      <c r="Y364" s="68"/>
      <c r="Z364" s="68"/>
      <c r="AA364" s="43"/>
      <c r="AB364" s="43"/>
      <c r="AC364" s="42"/>
      <c r="AD364" s="77"/>
      <c r="AE364" s="77"/>
    </row>
    <row r="365" spans="1:31" x14ac:dyDescent="0.25">
      <c r="B365" s="59"/>
      <c r="C365" s="47"/>
      <c r="D365" s="11"/>
      <c r="E365" s="66"/>
      <c r="G365" s="83"/>
      <c r="K365" s="49"/>
      <c r="M365" s="42"/>
      <c r="N365" s="42"/>
      <c r="O365" s="44"/>
      <c r="P365" s="42"/>
      <c r="Q365" s="44"/>
      <c r="R365" s="53"/>
      <c r="S365" s="53"/>
      <c r="T365" s="44"/>
      <c r="U365" s="53"/>
      <c r="V365" s="53"/>
      <c r="W365" s="53"/>
      <c r="X365" s="53"/>
      <c r="Y365" s="53"/>
      <c r="Z365" s="53"/>
      <c r="AA365" s="42"/>
      <c r="AB365" s="42"/>
      <c r="AC365" s="42"/>
      <c r="AD365" s="77"/>
      <c r="AE365" s="77"/>
    </row>
    <row r="366" spans="1:31" x14ac:dyDescent="0.25">
      <c r="B366" s="59"/>
      <c r="C366" s="47"/>
      <c r="D366" s="11"/>
      <c r="E366" s="66"/>
      <c r="G366" s="83"/>
      <c r="K366" s="49"/>
      <c r="M366" s="42"/>
      <c r="N366" s="42"/>
      <c r="O366" s="49"/>
      <c r="P366" s="42"/>
      <c r="R366" s="53"/>
      <c r="S366" s="53"/>
      <c r="U366" s="53"/>
      <c r="V366" s="53"/>
      <c r="W366" s="53"/>
      <c r="X366" s="53"/>
      <c r="Y366" s="53"/>
      <c r="Z366" s="53"/>
      <c r="AA366" s="42"/>
      <c r="AB366" s="42"/>
      <c r="AC366" s="44"/>
      <c r="AD366" s="77"/>
      <c r="AE366" s="77"/>
    </row>
    <row r="367" spans="1:31" x14ac:dyDescent="0.25">
      <c r="A367" s="58"/>
      <c r="B367" s="59"/>
      <c r="C367" s="47"/>
      <c r="D367" s="11"/>
      <c r="E367" s="66"/>
      <c r="F367" s="69"/>
      <c r="G367" s="83"/>
      <c r="K367" s="49"/>
      <c r="M367" s="42"/>
      <c r="N367" s="42"/>
      <c r="O367" s="49"/>
      <c r="P367" s="42"/>
      <c r="R367" s="53"/>
      <c r="S367" s="53"/>
      <c r="U367" s="53"/>
      <c r="V367" s="53"/>
      <c r="W367" s="53"/>
      <c r="X367" s="53"/>
      <c r="Y367" s="53"/>
      <c r="Z367" s="53"/>
      <c r="AA367" s="42"/>
      <c r="AB367" s="42"/>
      <c r="AC367" s="44"/>
      <c r="AD367" s="77"/>
      <c r="AE367" s="77"/>
    </row>
    <row r="368" spans="1:31" x14ac:dyDescent="0.25">
      <c r="B368" s="59"/>
      <c r="C368" s="47"/>
      <c r="D368" s="11"/>
      <c r="E368" s="66"/>
      <c r="G368" s="83"/>
      <c r="K368" s="49"/>
      <c r="M368" s="42"/>
      <c r="N368" s="42"/>
      <c r="O368" s="49"/>
      <c r="P368" s="42"/>
      <c r="R368" s="53"/>
      <c r="S368" s="53"/>
      <c r="U368" s="53"/>
      <c r="V368" s="53"/>
      <c r="W368" s="53"/>
      <c r="X368" s="53"/>
      <c r="Y368" s="53"/>
      <c r="Z368" s="53"/>
      <c r="AA368" s="42"/>
      <c r="AB368" s="42"/>
      <c r="AC368" s="40"/>
      <c r="AD368" s="77"/>
      <c r="AE368" s="77"/>
    </row>
    <row r="369" spans="1:31" x14ac:dyDescent="0.25">
      <c r="A369" s="58"/>
      <c r="B369" s="59"/>
      <c r="C369" s="47"/>
      <c r="D369" s="11"/>
      <c r="E369" s="66"/>
      <c r="G369" s="83"/>
      <c r="K369" s="49"/>
      <c r="M369" s="42"/>
      <c r="N369" s="42"/>
      <c r="O369" s="44"/>
      <c r="P369" s="44"/>
      <c r="Q369" s="44"/>
      <c r="R369" s="53"/>
      <c r="S369" s="53"/>
      <c r="T369" s="44"/>
      <c r="U369" s="53"/>
      <c r="V369" s="53"/>
      <c r="W369" s="53"/>
      <c r="X369" s="53"/>
      <c r="Y369" s="53"/>
      <c r="Z369" s="53"/>
      <c r="AA369" s="42"/>
      <c r="AB369" s="42"/>
      <c r="AC369" s="42"/>
      <c r="AD369" s="77"/>
      <c r="AE369" s="77"/>
    </row>
    <row r="370" spans="1:31" x14ac:dyDescent="0.25">
      <c r="B370" s="59"/>
      <c r="C370" s="47"/>
      <c r="D370" s="11"/>
      <c r="E370" s="66"/>
      <c r="G370" s="83"/>
      <c r="I370" s="42"/>
      <c r="J370" s="42"/>
      <c r="K370" s="49"/>
      <c r="M370" s="42"/>
      <c r="N370" s="62"/>
      <c r="O370" s="63"/>
      <c r="P370" s="70"/>
      <c r="Q370" s="63"/>
      <c r="R370" s="65"/>
      <c r="S370" s="65"/>
      <c r="T370" s="62"/>
      <c r="U370" s="65"/>
      <c r="V370" s="53"/>
      <c r="W370" s="53"/>
      <c r="X370" s="65"/>
      <c r="Y370" s="65"/>
      <c r="Z370" s="65"/>
      <c r="AA370" s="62"/>
      <c r="AB370" s="62"/>
      <c r="AD370" s="77"/>
      <c r="AE370" s="77"/>
    </row>
    <row r="371" spans="1:31" x14ac:dyDescent="0.25">
      <c r="B371" s="59"/>
      <c r="C371" s="47"/>
      <c r="G371" s="83"/>
      <c r="K371" s="49"/>
      <c r="M371" s="42"/>
      <c r="N371" s="42"/>
      <c r="O371" s="44"/>
      <c r="P371" s="42"/>
      <c r="Q371" s="44"/>
      <c r="R371" s="53"/>
      <c r="S371" s="53"/>
      <c r="T371" s="44"/>
      <c r="U371" s="53"/>
      <c r="V371" s="53"/>
      <c r="W371" s="53"/>
      <c r="X371" s="53"/>
      <c r="Y371" s="53"/>
      <c r="Z371" s="53"/>
      <c r="AA371" s="42"/>
      <c r="AB371" s="42"/>
      <c r="AC371" s="42"/>
      <c r="AD371" s="77"/>
      <c r="AE371" s="77"/>
    </row>
    <row r="372" spans="1:31" x14ac:dyDescent="0.25">
      <c r="A372" s="58"/>
      <c r="B372" s="59"/>
      <c r="C372" s="47"/>
      <c r="G372" s="83"/>
      <c r="K372" s="49"/>
      <c r="M372" s="42"/>
      <c r="N372" s="42"/>
      <c r="O372" s="44"/>
      <c r="P372" s="42"/>
      <c r="Q372" s="44"/>
      <c r="R372" s="53"/>
      <c r="S372" s="53"/>
      <c r="T372" s="44"/>
      <c r="U372" s="53"/>
      <c r="V372" s="53"/>
      <c r="W372" s="53"/>
      <c r="X372" s="53"/>
      <c r="Y372" s="53"/>
      <c r="Z372" s="53"/>
      <c r="AA372" s="42"/>
      <c r="AB372" s="42"/>
      <c r="AC372" s="42"/>
      <c r="AD372" s="77"/>
      <c r="AE372" s="77"/>
    </row>
    <row r="373" spans="1:31" x14ac:dyDescent="0.25">
      <c r="A373" s="58"/>
      <c r="B373" s="59"/>
      <c r="C373" s="47"/>
      <c r="G373" s="83"/>
      <c r="I373" s="42"/>
      <c r="J373" s="42"/>
      <c r="K373" s="49"/>
      <c r="M373" s="42"/>
      <c r="N373" s="62"/>
      <c r="O373" s="63"/>
      <c r="P373" s="64"/>
      <c r="Q373" s="63"/>
      <c r="R373" s="65"/>
      <c r="S373" s="65"/>
      <c r="T373" s="62"/>
      <c r="U373" s="65"/>
      <c r="V373" s="53"/>
      <c r="W373" s="53"/>
      <c r="X373" s="65"/>
      <c r="Y373" s="65"/>
      <c r="Z373" s="65"/>
      <c r="AA373" s="62"/>
      <c r="AB373" s="62"/>
      <c r="AD373" s="77"/>
      <c r="AE373" s="77"/>
    </row>
    <row r="374" spans="1:31" x14ac:dyDescent="0.25">
      <c r="A374" s="58"/>
      <c r="B374" s="59"/>
      <c r="C374" s="47"/>
      <c r="G374" s="83"/>
      <c r="I374" s="42"/>
      <c r="J374" s="42"/>
      <c r="K374" s="49"/>
      <c r="M374" s="42"/>
      <c r="N374" s="42"/>
      <c r="O374" s="44"/>
      <c r="V374" s="53"/>
      <c r="W374" s="53"/>
      <c r="AA374" s="42"/>
      <c r="AB374" s="42"/>
      <c r="AD374" s="77"/>
      <c r="AE374" s="77"/>
    </row>
    <row r="375" spans="1:31" x14ac:dyDescent="0.25">
      <c r="B375" s="59"/>
      <c r="C375" s="47"/>
      <c r="G375" s="83"/>
      <c r="K375" s="49"/>
      <c r="M375" s="42"/>
      <c r="N375" s="42"/>
      <c r="O375" s="44"/>
      <c r="P375" s="42"/>
      <c r="Q375" s="44"/>
      <c r="R375" s="53"/>
      <c r="S375" s="53"/>
      <c r="T375" s="44"/>
      <c r="U375" s="53"/>
      <c r="V375" s="53"/>
      <c r="W375" s="53"/>
      <c r="X375" s="53"/>
      <c r="Y375" s="53"/>
      <c r="Z375" s="53"/>
      <c r="AA375" s="42"/>
      <c r="AB375" s="42"/>
      <c r="AC375" s="40"/>
      <c r="AD375" s="77"/>
      <c r="AE375" s="77"/>
    </row>
    <row r="376" spans="1:31" x14ac:dyDescent="0.25">
      <c r="B376" s="59"/>
      <c r="C376" s="47"/>
      <c r="G376" s="83"/>
      <c r="K376" s="49"/>
      <c r="M376" s="42"/>
      <c r="N376" s="42"/>
      <c r="O376" s="44"/>
      <c r="P376" s="42"/>
      <c r="Q376" s="44"/>
      <c r="R376" s="53"/>
      <c r="S376" s="53"/>
      <c r="T376" s="44"/>
      <c r="U376" s="53"/>
      <c r="V376" s="53"/>
      <c r="W376" s="53"/>
      <c r="X376" s="53"/>
      <c r="Y376" s="53"/>
      <c r="Z376" s="53"/>
      <c r="AA376" s="42"/>
      <c r="AB376" s="42"/>
      <c r="AC376" s="40"/>
      <c r="AD376" s="77"/>
      <c r="AE376" s="77"/>
    </row>
    <row r="377" spans="1:31" x14ac:dyDescent="0.25">
      <c r="B377" s="59"/>
      <c r="C377" s="47"/>
      <c r="G377" s="83"/>
      <c r="K377" s="49"/>
      <c r="M377" s="42"/>
      <c r="N377" s="42"/>
      <c r="O377" s="49"/>
      <c r="P377" s="42"/>
      <c r="R377" s="53"/>
      <c r="S377" s="53"/>
      <c r="U377" s="53"/>
      <c r="V377" s="53"/>
      <c r="W377" s="53"/>
      <c r="X377" s="53"/>
      <c r="Y377" s="53"/>
      <c r="Z377" s="53"/>
      <c r="AA377" s="42"/>
      <c r="AB377" s="42"/>
      <c r="AC377" s="42"/>
      <c r="AD377" s="77"/>
      <c r="AE377" s="77"/>
    </row>
    <row r="378" spans="1:31" x14ac:dyDescent="0.25">
      <c r="B378" s="59"/>
      <c r="C378" s="47"/>
      <c r="G378" s="83"/>
      <c r="K378" s="49"/>
      <c r="M378" s="42"/>
      <c r="N378" s="42"/>
      <c r="O378" s="49"/>
      <c r="P378" s="42"/>
      <c r="R378" s="53"/>
      <c r="S378" s="53"/>
      <c r="U378" s="53"/>
      <c r="V378" s="53"/>
      <c r="W378" s="53"/>
      <c r="X378" s="53"/>
      <c r="Y378" s="53"/>
      <c r="Z378" s="53"/>
      <c r="AA378" s="42"/>
      <c r="AB378" s="42"/>
      <c r="AC378" s="42"/>
      <c r="AD378" s="77"/>
      <c r="AE378" s="77"/>
    </row>
    <row r="379" spans="1:31" x14ac:dyDescent="0.25">
      <c r="B379" s="59"/>
      <c r="C379" s="47"/>
      <c r="G379" s="83"/>
      <c r="K379" s="49"/>
      <c r="M379" s="42"/>
      <c r="N379" s="42"/>
      <c r="O379" s="49"/>
      <c r="P379" s="42"/>
      <c r="R379" s="53"/>
      <c r="S379" s="53"/>
      <c r="U379" s="53"/>
      <c r="V379" s="53"/>
      <c r="W379" s="53"/>
      <c r="X379" s="53"/>
      <c r="Y379" s="53"/>
      <c r="Z379" s="53"/>
      <c r="AA379" s="42"/>
      <c r="AB379" s="42"/>
      <c r="AC379" s="42"/>
      <c r="AD379" s="77"/>
      <c r="AE379" s="77"/>
    </row>
    <row r="380" spans="1:31" x14ac:dyDescent="0.25">
      <c r="A380" s="58"/>
      <c r="B380" s="59"/>
      <c r="C380" s="47"/>
      <c r="D380" s="11"/>
      <c r="E380" s="66"/>
      <c r="G380" s="83"/>
      <c r="K380" s="49"/>
      <c r="M380" s="42"/>
      <c r="N380" s="42"/>
      <c r="O380" s="49"/>
      <c r="P380" s="42"/>
      <c r="R380" s="53"/>
      <c r="S380" s="53"/>
      <c r="U380" s="53"/>
      <c r="V380" s="53"/>
      <c r="W380" s="53"/>
      <c r="X380" s="53"/>
      <c r="Y380" s="53"/>
      <c r="Z380" s="53"/>
      <c r="AA380" s="42"/>
      <c r="AB380" s="42"/>
      <c r="AC380" s="42"/>
      <c r="AD380" s="77"/>
      <c r="AE380" s="77"/>
    </row>
    <row r="381" spans="1:31" x14ac:dyDescent="0.25">
      <c r="A381" s="69"/>
      <c r="B381" s="59"/>
      <c r="C381" s="47"/>
      <c r="D381" s="11"/>
      <c r="E381" s="66"/>
      <c r="F381" s="69"/>
      <c r="G381" s="83"/>
      <c r="K381" s="49"/>
      <c r="M381" s="42"/>
      <c r="N381" s="42"/>
      <c r="O381" s="49"/>
      <c r="P381" s="42"/>
      <c r="R381" s="53"/>
      <c r="S381" s="53"/>
      <c r="U381" s="53"/>
      <c r="V381" s="53"/>
      <c r="W381" s="53"/>
      <c r="X381" s="53"/>
      <c r="Y381" s="53"/>
      <c r="Z381" s="53"/>
      <c r="AA381" s="42"/>
      <c r="AB381" s="42"/>
      <c r="AC381" s="42"/>
      <c r="AD381" s="77"/>
      <c r="AE381" s="77"/>
    </row>
    <row r="382" spans="1:31" x14ac:dyDescent="0.25">
      <c r="A382" s="58"/>
      <c r="B382" s="59"/>
      <c r="C382" s="47"/>
      <c r="D382" s="11"/>
      <c r="E382" s="66"/>
      <c r="G382" s="83"/>
      <c r="I382" s="42"/>
      <c r="J382" s="42"/>
      <c r="K382" s="49"/>
      <c r="M382" s="42"/>
      <c r="N382" s="62"/>
      <c r="O382" s="63"/>
      <c r="P382" s="70"/>
      <c r="Q382" s="62"/>
      <c r="R382" s="65"/>
      <c r="S382" s="65"/>
      <c r="T382" s="62"/>
      <c r="U382" s="65"/>
      <c r="V382" s="53"/>
      <c r="W382" s="53"/>
      <c r="X382" s="65"/>
      <c r="Y382" s="65"/>
      <c r="Z382" s="65"/>
      <c r="AA382" s="62"/>
      <c r="AB382" s="62"/>
      <c r="AD382" s="77"/>
      <c r="AE382" s="77"/>
    </row>
    <row r="383" spans="1:31" x14ac:dyDescent="0.25">
      <c r="B383" s="59"/>
      <c r="C383" s="47"/>
      <c r="D383" s="11"/>
      <c r="E383" s="66"/>
      <c r="G383" s="83"/>
      <c r="I383" s="42"/>
      <c r="J383" s="42"/>
      <c r="K383" s="49"/>
      <c r="M383" s="42"/>
      <c r="N383" s="62"/>
      <c r="O383" s="63"/>
      <c r="P383" s="70"/>
      <c r="Q383" s="63"/>
      <c r="R383" s="65"/>
      <c r="S383" s="65"/>
      <c r="T383" s="62"/>
      <c r="U383" s="65"/>
      <c r="V383" s="53"/>
      <c r="W383" s="53"/>
      <c r="X383" s="65"/>
      <c r="Y383" s="65"/>
      <c r="Z383" s="65"/>
      <c r="AA383" s="62"/>
      <c r="AB383" s="62"/>
      <c r="AD383" s="77"/>
      <c r="AE383" s="77"/>
    </row>
    <row r="384" spans="1:31" x14ac:dyDescent="0.25">
      <c r="A384" s="58"/>
      <c r="B384" s="59"/>
      <c r="C384" s="47"/>
      <c r="G384" s="83"/>
      <c r="K384" s="49"/>
      <c r="M384" s="42"/>
      <c r="N384" s="42"/>
      <c r="O384" s="44"/>
      <c r="P384" s="42"/>
      <c r="Q384" s="44"/>
      <c r="R384" s="53"/>
      <c r="S384" s="53"/>
      <c r="T384" s="44"/>
      <c r="U384" s="53"/>
      <c r="V384" s="53"/>
      <c r="W384" s="53"/>
      <c r="X384" s="53"/>
      <c r="Y384" s="53"/>
      <c r="Z384" s="53"/>
      <c r="AA384" s="42"/>
      <c r="AB384" s="42"/>
      <c r="AC384" s="42"/>
      <c r="AD384" s="77"/>
      <c r="AE384" s="77"/>
    </row>
    <row r="385" spans="1:31" x14ac:dyDescent="0.25">
      <c r="A385" s="69"/>
      <c r="B385" s="59"/>
      <c r="C385" s="47"/>
      <c r="G385" s="83"/>
      <c r="I385" s="42"/>
      <c r="J385" s="42"/>
      <c r="K385" s="49"/>
      <c r="M385" s="42"/>
      <c r="N385" s="62"/>
      <c r="O385" s="63"/>
      <c r="P385" s="70"/>
      <c r="Q385" s="62"/>
      <c r="R385" s="65"/>
      <c r="S385" s="65"/>
      <c r="T385" s="62"/>
      <c r="U385" s="65"/>
      <c r="V385" s="53"/>
      <c r="W385" s="53"/>
      <c r="X385" s="65"/>
      <c r="Y385" s="65"/>
      <c r="Z385" s="65"/>
      <c r="AA385" s="62"/>
      <c r="AB385" s="62"/>
      <c r="AD385" s="77"/>
      <c r="AE385" s="77"/>
    </row>
    <row r="386" spans="1:31" x14ac:dyDescent="0.25">
      <c r="B386" s="59"/>
      <c r="C386" s="47"/>
      <c r="G386" s="83"/>
      <c r="I386" s="42"/>
      <c r="J386" s="42"/>
      <c r="K386" s="49"/>
      <c r="M386" s="42"/>
      <c r="N386" s="42"/>
      <c r="O386" s="44"/>
      <c r="V386" s="53"/>
      <c r="W386" s="53"/>
      <c r="AA386" s="42"/>
      <c r="AB386" s="42"/>
      <c r="AD386" s="77"/>
      <c r="AE386" s="77"/>
    </row>
    <row r="387" spans="1:31" x14ac:dyDescent="0.25">
      <c r="B387" s="59"/>
      <c r="C387" s="47"/>
      <c r="G387" s="83"/>
      <c r="I387" s="42"/>
      <c r="J387" s="42"/>
      <c r="K387" s="49"/>
      <c r="M387" s="42"/>
      <c r="N387" s="62"/>
      <c r="O387" s="67"/>
      <c r="P387" s="70"/>
      <c r="R387" s="65"/>
      <c r="S387" s="65"/>
      <c r="U387" s="65"/>
      <c r="V387" s="53"/>
      <c r="W387" s="53"/>
      <c r="X387" s="65"/>
      <c r="Y387" s="65"/>
      <c r="Z387" s="65"/>
      <c r="AA387" s="62"/>
      <c r="AB387" s="62"/>
      <c r="AD387" s="77"/>
      <c r="AE387" s="77"/>
    </row>
    <row r="388" spans="1:31" x14ac:dyDescent="0.25">
      <c r="A388" s="58"/>
      <c r="B388" s="59"/>
      <c r="C388" s="47"/>
      <c r="G388" s="83"/>
      <c r="K388" s="49"/>
      <c r="M388" s="42"/>
      <c r="N388" s="42"/>
      <c r="O388" s="49"/>
      <c r="P388" s="42"/>
      <c r="R388" s="53"/>
      <c r="S388" s="53"/>
      <c r="U388" s="53"/>
      <c r="V388" s="53"/>
      <c r="W388" s="53"/>
      <c r="X388" s="53"/>
      <c r="Y388" s="53"/>
      <c r="Z388" s="53"/>
      <c r="AA388" s="42"/>
      <c r="AB388" s="42"/>
      <c r="AC388" s="42"/>
      <c r="AD388" s="77"/>
      <c r="AE388" s="77"/>
    </row>
    <row r="389" spans="1:31" x14ac:dyDescent="0.25">
      <c r="B389" s="59"/>
      <c r="C389" s="47"/>
      <c r="G389" s="83"/>
      <c r="K389" s="49"/>
      <c r="M389" s="42"/>
      <c r="N389" s="42"/>
      <c r="O389" s="49"/>
      <c r="P389" s="42"/>
      <c r="R389" s="53"/>
      <c r="S389" s="53"/>
      <c r="U389" s="53"/>
      <c r="V389" s="53"/>
      <c r="W389" s="53"/>
      <c r="X389" s="53"/>
      <c r="Y389" s="53"/>
      <c r="Z389" s="53"/>
      <c r="AA389" s="42"/>
      <c r="AB389" s="42"/>
      <c r="AC389" s="42"/>
      <c r="AD389" s="77"/>
      <c r="AE389" s="77"/>
    </row>
    <row r="390" spans="1:31" x14ac:dyDescent="0.25">
      <c r="B390" s="59"/>
      <c r="C390" s="47"/>
      <c r="G390" s="83"/>
      <c r="I390" s="42"/>
      <c r="J390" s="42"/>
      <c r="K390" s="49"/>
      <c r="M390" s="42"/>
      <c r="N390" s="62"/>
      <c r="O390" s="67"/>
      <c r="P390" s="70"/>
      <c r="R390" s="65"/>
      <c r="S390" s="65"/>
      <c r="U390" s="65"/>
      <c r="V390" s="53"/>
      <c r="W390" s="53"/>
      <c r="X390" s="65"/>
      <c r="Y390" s="65"/>
      <c r="Z390" s="65"/>
      <c r="AA390" s="62"/>
      <c r="AB390" s="62"/>
      <c r="AD390" s="77"/>
      <c r="AE390" s="77"/>
    </row>
    <row r="391" spans="1:31" x14ac:dyDescent="0.25">
      <c r="B391" s="59"/>
      <c r="C391" s="47"/>
      <c r="G391" s="83"/>
      <c r="I391" s="42"/>
      <c r="J391" s="42"/>
      <c r="K391" s="49"/>
      <c r="M391" s="42"/>
      <c r="N391" s="42"/>
      <c r="O391" s="49"/>
      <c r="R391" s="53"/>
      <c r="S391" s="53"/>
      <c r="V391" s="53"/>
      <c r="W391" s="53"/>
      <c r="X391" s="53"/>
      <c r="Y391" s="53"/>
      <c r="Z391" s="53"/>
      <c r="AA391" s="42"/>
      <c r="AB391" s="42"/>
      <c r="AD391" s="77"/>
      <c r="AE391" s="77"/>
    </row>
    <row r="392" spans="1:31" x14ac:dyDescent="0.25">
      <c r="B392" s="59"/>
      <c r="C392" s="47"/>
      <c r="G392" s="83"/>
      <c r="K392" s="49"/>
      <c r="M392" s="42"/>
      <c r="N392" s="42"/>
      <c r="O392" s="49"/>
      <c r="P392" s="42"/>
      <c r="R392" s="53"/>
      <c r="S392" s="53"/>
      <c r="U392" s="53"/>
      <c r="V392" s="53"/>
      <c r="W392" s="53"/>
      <c r="X392" s="53"/>
      <c r="Y392" s="53"/>
      <c r="Z392" s="53"/>
      <c r="AA392" s="42"/>
      <c r="AB392" s="42"/>
      <c r="AC392" s="40"/>
      <c r="AD392" s="77"/>
      <c r="AE392" s="77"/>
    </row>
    <row r="393" spans="1:31" x14ac:dyDescent="0.25">
      <c r="B393" s="59"/>
      <c r="C393" s="47"/>
      <c r="G393" s="83"/>
      <c r="K393" s="49"/>
      <c r="M393" s="42"/>
      <c r="N393" s="42"/>
      <c r="O393" s="49"/>
      <c r="P393" s="42"/>
      <c r="R393" s="53"/>
      <c r="S393" s="53"/>
      <c r="U393" s="53"/>
      <c r="V393" s="53"/>
      <c r="W393" s="53"/>
      <c r="X393" s="53"/>
      <c r="Y393" s="53"/>
      <c r="Z393" s="53"/>
      <c r="AA393" s="42"/>
      <c r="AB393" s="42"/>
      <c r="AC393" s="42"/>
      <c r="AD393" s="77"/>
      <c r="AE393" s="77"/>
    </row>
    <row r="394" spans="1:31" x14ac:dyDescent="0.25">
      <c r="B394" s="59"/>
      <c r="C394" s="47"/>
      <c r="D394" s="11"/>
      <c r="E394" s="66"/>
      <c r="G394" s="83"/>
      <c r="K394" s="49"/>
      <c r="M394" s="42"/>
      <c r="N394" s="42"/>
      <c r="O394" s="49"/>
      <c r="P394" s="42"/>
      <c r="R394" s="53"/>
      <c r="S394" s="53"/>
      <c r="U394" s="53"/>
      <c r="V394" s="53"/>
      <c r="W394" s="53"/>
      <c r="X394" s="53"/>
      <c r="Y394" s="53"/>
      <c r="Z394" s="53"/>
      <c r="AA394" s="42"/>
      <c r="AB394" s="42"/>
      <c r="AC394" s="42"/>
      <c r="AD394" s="77"/>
      <c r="AE394" s="77"/>
    </row>
    <row r="395" spans="1:31" x14ac:dyDescent="0.25">
      <c r="B395" s="59"/>
      <c r="C395" s="47"/>
      <c r="D395" s="11"/>
      <c r="E395" s="66"/>
      <c r="G395" s="83"/>
      <c r="K395" s="49"/>
      <c r="M395" s="42"/>
      <c r="N395" s="42"/>
      <c r="O395" s="49"/>
      <c r="P395" s="42"/>
      <c r="R395" s="53"/>
      <c r="S395" s="53"/>
      <c r="U395" s="53"/>
      <c r="V395" s="53"/>
      <c r="W395" s="53"/>
      <c r="X395" s="53"/>
      <c r="Y395" s="53"/>
      <c r="Z395" s="53"/>
      <c r="AA395" s="42"/>
      <c r="AB395" s="42"/>
      <c r="AC395" s="44"/>
      <c r="AD395" s="77"/>
      <c r="AE395" s="77"/>
    </row>
    <row r="396" spans="1:31" x14ac:dyDescent="0.25">
      <c r="A396" s="69"/>
      <c r="B396" s="59"/>
      <c r="C396" s="47"/>
      <c r="D396" s="11"/>
      <c r="E396" s="66"/>
      <c r="G396" s="83"/>
      <c r="K396" s="49"/>
      <c r="M396" s="42"/>
      <c r="N396" s="42"/>
      <c r="O396" s="49"/>
      <c r="P396" s="42"/>
      <c r="R396" s="53"/>
      <c r="S396" s="53"/>
      <c r="U396" s="53"/>
      <c r="V396" s="53"/>
      <c r="W396" s="53"/>
      <c r="X396" s="53"/>
      <c r="Y396" s="53"/>
      <c r="Z396" s="53"/>
      <c r="AA396" s="42"/>
      <c r="AB396" s="42"/>
      <c r="AC396" s="40"/>
      <c r="AD396" s="77"/>
      <c r="AE396" s="77"/>
    </row>
    <row r="397" spans="1:31" x14ac:dyDescent="0.25">
      <c r="B397" s="59"/>
      <c r="C397" s="47"/>
      <c r="D397" s="11"/>
      <c r="E397" s="66"/>
      <c r="G397" s="83"/>
      <c r="I397" s="43"/>
      <c r="J397" s="43"/>
      <c r="K397" s="61"/>
      <c r="L397" s="43"/>
      <c r="M397" s="42"/>
      <c r="N397" s="62"/>
      <c r="O397" s="63"/>
      <c r="P397" s="70"/>
      <c r="Q397" s="62"/>
      <c r="R397" s="65"/>
      <c r="S397" s="65"/>
      <c r="T397" s="62"/>
      <c r="U397" s="65"/>
      <c r="V397" s="53"/>
      <c r="W397" s="53"/>
      <c r="X397" s="65"/>
      <c r="Y397" s="65"/>
      <c r="Z397" s="65"/>
      <c r="AA397" s="62"/>
      <c r="AB397" s="62"/>
      <c r="AC397" s="43"/>
      <c r="AD397" s="77"/>
      <c r="AE397" s="77"/>
    </row>
    <row r="398" spans="1:31" x14ac:dyDescent="0.25">
      <c r="A398" s="58"/>
      <c r="B398" s="59"/>
      <c r="C398" s="47"/>
      <c r="G398" s="83"/>
      <c r="I398" s="42"/>
      <c r="J398" s="42"/>
      <c r="K398" s="49"/>
      <c r="M398" s="42"/>
      <c r="N398" s="42"/>
      <c r="O398" s="49"/>
      <c r="V398" s="53"/>
      <c r="W398" s="53"/>
      <c r="AA398" s="42"/>
      <c r="AB398" s="42"/>
      <c r="AD398" s="77"/>
      <c r="AE398" s="77"/>
    </row>
    <row r="399" spans="1:31" x14ac:dyDescent="0.25">
      <c r="B399" s="59"/>
      <c r="C399" s="47"/>
      <c r="G399" s="83"/>
      <c r="K399" s="49"/>
      <c r="M399" s="42"/>
      <c r="N399" s="42"/>
      <c r="O399" s="49"/>
      <c r="P399" s="42"/>
      <c r="R399" s="53"/>
      <c r="S399" s="53"/>
      <c r="U399" s="53"/>
      <c r="V399" s="53"/>
      <c r="W399" s="53"/>
      <c r="X399" s="53"/>
      <c r="Y399" s="53"/>
      <c r="Z399" s="53"/>
      <c r="AA399" s="42"/>
      <c r="AB399" s="42"/>
      <c r="AC399" s="42"/>
      <c r="AD399" s="77"/>
      <c r="AE399" s="77"/>
    </row>
    <row r="400" spans="1:31" x14ac:dyDescent="0.25">
      <c r="A400" s="58"/>
      <c r="B400" s="59"/>
      <c r="C400" s="47"/>
      <c r="G400" s="83"/>
      <c r="I400" s="43"/>
      <c r="J400" s="43"/>
      <c r="K400" s="61"/>
      <c r="L400" s="43"/>
      <c r="M400" s="42"/>
      <c r="N400" s="62"/>
      <c r="O400" s="67"/>
      <c r="P400" s="70"/>
      <c r="R400" s="65"/>
      <c r="S400" s="65"/>
      <c r="U400" s="65"/>
      <c r="V400" s="53"/>
      <c r="W400" s="53"/>
      <c r="X400" s="65"/>
      <c r="Y400" s="65"/>
      <c r="Z400" s="65"/>
      <c r="AA400" s="62"/>
      <c r="AB400" s="62"/>
      <c r="AC400" s="43"/>
      <c r="AD400" s="77"/>
      <c r="AE400" s="77"/>
    </row>
    <row r="401" spans="1:31" x14ac:dyDescent="0.25">
      <c r="A401" s="58"/>
      <c r="B401" s="59"/>
      <c r="C401" s="47"/>
      <c r="G401" s="83"/>
      <c r="I401" s="42"/>
      <c r="J401" s="42"/>
      <c r="K401" s="49"/>
      <c r="M401" s="42"/>
      <c r="N401" s="62"/>
      <c r="O401" s="67"/>
      <c r="P401" s="70"/>
      <c r="R401" s="65"/>
      <c r="S401" s="65"/>
      <c r="U401" s="65"/>
      <c r="V401" s="53"/>
      <c r="W401" s="53"/>
      <c r="X401" s="65"/>
      <c r="Y401" s="65"/>
      <c r="Z401" s="65"/>
      <c r="AA401" s="62"/>
      <c r="AB401" s="62"/>
      <c r="AD401" s="77"/>
      <c r="AE401" s="77"/>
    </row>
    <row r="402" spans="1:31" x14ac:dyDescent="0.25">
      <c r="A402" s="58"/>
      <c r="B402" s="59"/>
      <c r="C402" s="47"/>
      <c r="G402" s="83"/>
      <c r="K402" s="49"/>
      <c r="M402" s="42"/>
      <c r="N402" s="42"/>
      <c r="O402" s="49"/>
      <c r="P402" s="42"/>
      <c r="R402" s="53"/>
      <c r="S402" s="53"/>
      <c r="U402" s="53"/>
      <c r="V402" s="53"/>
      <c r="W402" s="53"/>
      <c r="X402" s="53"/>
      <c r="Y402" s="53"/>
      <c r="Z402" s="53"/>
      <c r="AA402" s="42"/>
      <c r="AB402" s="42"/>
      <c r="AC402" s="44"/>
      <c r="AD402" s="77"/>
      <c r="AE402" s="77"/>
    </row>
    <row r="403" spans="1:31" x14ac:dyDescent="0.25">
      <c r="A403" s="58"/>
      <c r="B403" s="59"/>
      <c r="C403" s="47"/>
      <c r="G403" s="83"/>
      <c r="I403" s="43"/>
      <c r="J403" s="43"/>
      <c r="K403" s="61"/>
      <c r="L403" s="43"/>
      <c r="M403" s="42"/>
      <c r="N403" s="43"/>
      <c r="O403" s="61"/>
      <c r="P403" s="68"/>
      <c r="R403" s="68"/>
      <c r="S403" s="68"/>
      <c r="U403" s="68"/>
      <c r="V403" s="53"/>
      <c r="W403" s="53"/>
      <c r="X403" s="68"/>
      <c r="Y403" s="68"/>
      <c r="Z403" s="68"/>
      <c r="AA403" s="43"/>
      <c r="AB403" s="43"/>
      <c r="AC403" s="43"/>
      <c r="AD403" s="77"/>
      <c r="AE403" s="77"/>
    </row>
    <row r="404" spans="1:31" x14ac:dyDescent="0.25">
      <c r="B404" s="59"/>
      <c r="C404" s="47"/>
      <c r="G404" s="83"/>
      <c r="I404" s="42"/>
      <c r="J404" s="42"/>
      <c r="K404" s="49"/>
      <c r="M404" s="42"/>
      <c r="N404" s="62"/>
      <c r="O404" s="67"/>
      <c r="P404" s="70"/>
      <c r="R404" s="65"/>
      <c r="S404" s="65"/>
      <c r="U404" s="65"/>
      <c r="V404" s="53"/>
      <c r="W404" s="53"/>
      <c r="X404" s="65"/>
      <c r="Y404" s="65"/>
      <c r="Z404" s="65"/>
      <c r="AA404" s="62"/>
      <c r="AB404" s="62"/>
      <c r="AD404" s="77"/>
      <c r="AE404" s="77"/>
    </row>
    <row r="405" spans="1:31" x14ac:dyDescent="0.25">
      <c r="B405" s="59"/>
      <c r="C405" s="47"/>
      <c r="G405" s="83"/>
      <c r="I405" s="43"/>
      <c r="J405" s="43"/>
      <c r="K405" s="61"/>
      <c r="L405" s="43"/>
      <c r="M405" s="42"/>
      <c r="N405" s="43"/>
      <c r="O405" s="61"/>
      <c r="P405" s="43"/>
      <c r="R405" s="68"/>
      <c r="S405" s="68"/>
      <c r="U405" s="68"/>
      <c r="V405" s="53"/>
      <c r="W405" s="53"/>
      <c r="X405" s="68"/>
      <c r="Y405" s="68"/>
      <c r="Z405" s="68"/>
      <c r="AA405" s="43"/>
      <c r="AB405" s="43"/>
      <c r="AC405" s="42"/>
      <c r="AD405" s="77"/>
      <c r="AE405" s="77"/>
    </row>
    <row r="406" spans="1:31" x14ac:dyDescent="0.25">
      <c r="A406" s="58"/>
      <c r="B406" s="59"/>
      <c r="C406" s="47"/>
      <c r="G406" s="83"/>
      <c r="I406" s="42"/>
      <c r="J406" s="42"/>
      <c r="K406" s="49"/>
      <c r="M406" s="42"/>
      <c r="N406" s="62"/>
      <c r="O406" s="63"/>
      <c r="P406" s="64"/>
      <c r="Q406" s="63"/>
      <c r="R406" s="65"/>
      <c r="S406" s="65"/>
      <c r="T406" s="62"/>
      <c r="U406" s="65"/>
      <c r="V406" s="53"/>
      <c r="W406" s="53"/>
      <c r="X406" s="65"/>
      <c r="Y406" s="65"/>
      <c r="Z406" s="65"/>
      <c r="AA406" s="63"/>
      <c r="AB406" s="63"/>
      <c r="AD406" s="77"/>
      <c r="AE406" s="77"/>
    </row>
    <row r="407" spans="1:31" x14ac:dyDescent="0.25">
      <c r="B407" s="59"/>
      <c r="C407" s="47"/>
      <c r="G407" s="83"/>
      <c r="K407" s="49"/>
      <c r="M407" s="42"/>
      <c r="N407" s="42"/>
      <c r="O407" s="44"/>
      <c r="P407" s="42"/>
      <c r="Q407" s="44"/>
      <c r="R407" s="53"/>
      <c r="S407" s="53"/>
      <c r="T407" s="44"/>
      <c r="U407" s="53"/>
      <c r="V407" s="53"/>
      <c r="W407" s="53"/>
      <c r="X407" s="53"/>
      <c r="Y407" s="53"/>
      <c r="Z407" s="53"/>
      <c r="AA407" s="44"/>
      <c r="AB407" s="44"/>
      <c r="AC407" s="42"/>
      <c r="AD407" s="77"/>
      <c r="AE407" s="77"/>
    </row>
    <row r="408" spans="1:31" x14ac:dyDescent="0.25">
      <c r="A408" s="58"/>
      <c r="B408" s="59"/>
      <c r="C408" s="47"/>
      <c r="D408" s="11"/>
      <c r="E408" s="66"/>
      <c r="G408" s="83"/>
      <c r="K408" s="49"/>
      <c r="M408" s="42"/>
      <c r="N408" s="42"/>
      <c r="O408" s="44"/>
      <c r="P408" s="42"/>
      <c r="Q408" s="44"/>
      <c r="R408" s="53"/>
      <c r="S408" s="53"/>
      <c r="T408" s="44"/>
      <c r="U408" s="53"/>
      <c r="V408" s="53"/>
      <c r="W408" s="53"/>
      <c r="X408" s="53"/>
      <c r="Y408" s="53"/>
      <c r="Z408" s="53"/>
      <c r="AA408" s="44"/>
      <c r="AB408" s="44"/>
      <c r="AC408" s="42"/>
      <c r="AD408" s="77"/>
      <c r="AE408" s="77"/>
    </row>
    <row r="409" spans="1:31" x14ac:dyDescent="0.25">
      <c r="A409" s="58"/>
      <c r="B409" s="59"/>
      <c r="C409" s="47"/>
      <c r="D409" s="11"/>
      <c r="E409" s="66"/>
      <c r="G409" s="83"/>
      <c r="I409" s="42"/>
      <c r="J409" s="42"/>
      <c r="K409" s="49"/>
      <c r="M409" s="42"/>
      <c r="N409" s="62"/>
      <c r="O409" s="67"/>
      <c r="P409" s="70"/>
      <c r="R409" s="65"/>
      <c r="S409" s="65"/>
      <c r="U409" s="65"/>
      <c r="V409" s="53"/>
      <c r="W409" s="53"/>
      <c r="X409" s="65"/>
      <c r="Y409" s="65"/>
      <c r="Z409" s="65"/>
      <c r="AA409" s="62"/>
      <c r="AB409" s="62"/>
      <c r="AD409" s="77"/>
      <c r="AE409" s="77"/>
    </row>
    <row r="410" spans="1:31" x14ac:dyDescent="0.25">
      <c r="A410" s="58"/>
      <c r="B410" s="59"/>
      <c r="C410" s="47"/>
      <c r="D410" s="11"/>
      <c r="E410" s="66"/>
      <c r="G410" s="83"/>
      <c r="K410" s="49"/>
      <c r="M410" s="42"/>
      <c r="N410" s="42"/>
      <c r="O410" s="49"/>
      <c r="P410" s="42"/>
      <c r="Q410" s="44"/>
      <c r="R410" s="53"/>
      <c r="S410" s="53"/>
      <c r="T410" s="44"/>
      <c r="U410" s="53"/>
      <c r="V410" s="53"/>
      <c r="W410" s="53"/>
      <c r="X410" s="53"/>
      <c r="Y410" s="53"/>
      <c r="Z410" s="53"/>
      <c r="AA410" s="42"/>
      <c r="AB410" s="42"/>
      <c r="AC410" s="42"/>
      <c r="AD410" s="77"/>
      <c r="AE410" s="77"/>
    </row>
    <row r="411" spans="1:31" x14ac:dyDescent="0.25">
      <c r="A411" s="58"/>
      <c r="B411" s="59"/>
      <c r="C411" s="47"/>
      <c r="G411" s="83"/>
      <c r="I411" s="42"/>
      <c r="J411" s="42"/>
      <c r="K411" s="49"/>
      <c r="M411" s="42"/>
      <c r="N411" s="62"/>
      <c r="O411" s="67"/>
      <c r="P411" s="70"/>
      <c r="R411" s="65"/>
      <c r="S411" s="65"/>
      <c r="U411" s="65"/>
      <c r="V411" s="53"/>
      <c r="W411" s="53"/>
      <c r="X411" s="65"/>
      <c r="Y411" s="65"/>
      <c r="Z411" s="65"/>
      <c r="AA411" s="62"/>
      <c r="AB411" s="62"/>
      <c r="AD411" s="77"/>
      <c r="AE411" s="77"/>
    </row>
    <row r="412" spans="1:31" x14ac:dyDescent="0.25">
      <c r="A412" s="58"/>
      <c r="B412" s="59"/>
      <c r="C412" s="47"/>
      <c r="G412" s="83"/>
      <c r="K412" s="49"/>
      <c r="M412" s="42"/>
      <c r="N412" s="42"/>
      <c r="O412" s="49"/>
      <c r="P412" s="42"/>
      <c r="R412" s="53"/>
      <c r="S412" s="53"/>
      <c r="U412" s="53"/>
      <c r="V412" s="53"/>
      <c r="W412" s="53"/>
      <c r="X412" s="53"/>
      <c r="Y412" s="53"/>
      <c r="Z412" s="53"/>
      <c r="AA412" s="42"/>
      <c r="AB412" s="42"/>
      <c r="AC412" s="42"/>
      <c r="AD412" s="77"/>
      <c r="AE412" s="77"/>
    </row>
    <row r="413" spans="1:31" x14ac:dyDescent="0.25">
      <c r="A413" s="69"/>
      <c r="B413" s="59"/>
      <c r="C413" s="47"/>
      <c r="G413" s="83"/>
      <c r="K413" s="49"/>
      <c r="M413" s="42"/>
      <c r="N413" s="42"/>
      <c r="O413" s="49"/>
      <c r="P413" s="42"/>
      <c r="R413" s="53"/>
      <c r="S413" s="53"/>
      <c r="U413" s="53"/>
      <c r="V413" s="53"/>
      <c r="W413" s="53"/>
      <c r="X413" s="53"/>
      <c r="Y413" s="53"/>
      <c r="Z413" s="53"/>
      <c r="AA413" s="42"/>
      <c r="AB413" s="42"/>
      <c r="AC413" s="42"/>
      <c r="AD413" s="77"/>
      <c r="AE413" s="77"/>
    </row>
    <row r="414" spans="1:31" x14ac:dyDescent="0.25">
      <c r="A414" s="69"/>
      <c r="B414" s="59"/>
      <c r="C414" s="47"/>
      <c r="G414" s="83"/>
      <c r="K414" s="49"/>
      <c r="M414" s="42"/>
      <c r="N414" s="42"/>
      <c r="O414" s="49"/>
      <c r="P414" s="42"/>
      <c r="R414" s="53"/>
      <c r="S414" s="53"/>
      <c r="U414" s="53"/>
      <c r="V414" s="53"/>
      <c r="W414" s="53"/>
      <c r="X414" s="53"/>
      <c r="Y414" s="53"/>
      <c r="Z414" s="53"/>
      <c r="AA414" s="42"/>
      <c r="AB414" s="42"/>
      <c r="AC414" s="42"/>
      <c r="AD414" s="77"/>
      <c r="AE414" s="77"/>
    </row>
    <row r="415" spans="1:31" x14ac:dyDescent="0.25">
      <c r="G415" s="83"/>
      <c r="K415" s="49"/>
      <c r="AD415" s="77"/>
      <c r="AE415" s="77"/>
    </row>
    <row r="416" spans="1:31" x14ac:dyDescent="0.25">
      <c r="A416" s="45"/>
      <c r="B416" s="59"/>
      <c r="C416" s="47"/>
      <c r="G416" s="83"/>
      <c r="H416" s="45"/>
      <c r="I416" s="42"/>
      <c r="J416" s="42"/>
      <c r="K416" s="49"/>
      <c r="L416" s="42"/>
      <c r="M416" s="49"/>
      <c r="O416" s="45"/>
      <c r="P416" s="45"/>
      <c r="Q416" s="45"/>
      <c r="R416" s="45"/>
      <c r="S416" s="45"/>
      <c r="T416" s="45"/>
      <c r="U416" s="45"/>
      <c r="V416" s="45"/>
      <c r="W416" s="45"/>
      <c r="X416" s="45"/>
      <c r="Y416" s="45"/>
      <c r="Z416" s="45"/>
      <c r="AA416" s="45"/>
      <c r="AB416" s="45"/>
      <c r="AD416" s="77"/>
      <c r="AE416" s="77"/>
    </row>
    <row r="417" spans="2:31" x14ac:dyDescent="0.25">
      <c r="B417" s="59"/>
      <c r="C417" s="47"/>
      <c r="G417" s="83"/>
      <c r="J417" s="42"/>
      <c r="K417" s="49"/>
      <c r="M417" s="42"/>
      <c r="N417" s="42"/>
      <c r="AD417" s="77"/>
      <c r="AE417" s="77"/>
    </row>
    <row r="418" spans="2:31" x14ac:dyDescent="0.25">
      <c r="B418" s="59"/>
      <c r="C418" s="47"/>
      <c r="G418" s="83"/>
      <c r="J418" s="42"/>
      <c r="K418" s="49"/>
      <c r="M418" s="42"/>
      <c r="N418" s="42"/>
      <c r="AD418" s="77"/>
      <c r="AE418" s="77"/>
    </row>
    <row r="419" spans="2:31" x14ac:dyDescent="0.25">
      <c r="B419" s="59"/>
      <c r="C419" s="47"/>
      <c r="G419" s="83"/>
      <c r="J419" s="42"/>
      <c r="K419" s="49"/>
      <c r="M419" s="42"/>
      <c r="N419" s="42"/>
      <c r="AD419" s="77"/>
      <c r="AE419" s="77"/>
    </row>
    <row r="420" spans="2:31" x14ac:dyDescent="0.25">
      <c r="B420" s="59"/>
      <c r="C420" s="47"/>
      <c r="G420" s="83"/>
      <c r="I420" s="42"/>
      <c r="J420" s="42"/>
      <c r="K420" s="49"/>
      <c r="M420" s="42"/>
      <c r="N420" s="42"/>
      <c r="AD420" s="77"/>
      <c r="AE420" s="77"/>
    </row>
    <row r="421" spans="2:31" x14ac:dyDescent="0.25">
      <c r="B421" s="59"/>
      <c r="C421" s="47"/>
      <c r="G421" s="83"/>
      <c r="K421" s="49"/>
      <c r="M421" s="42"/>
      <c r="N421" s="42"/>
      <c r="O421" s="44"/>
      <c r="P421" s="42"/>
      <c r="Q421" s="44"/>
      <c r="R421" s="53"/>
      <c r="S421" s="53"/>
      <c r="T421" s="44"/>
      <c r="U421" s="53"/>
      <c r="W421" s="53"/>
      <c r="X421" s="53"/>
      <c r="Y421" s="53"/>
      <c r="Z421" s="53"/>
      <c r="AA421" s="44"/>
      <c r="AB421" s="44"/>
      <c r="AC421" s="42"/>
      <c r="AD421" s="77"/>
      <c r="AE421" s="77"/>
    </row>
    <row r="422" spans="2:31" x14ac:dyDescent="0.25">
      <c r="B422" s="59"/>
      <c r="C422" s="47"/>
      <c r="G422" s="83"/>
      <c r="K422" s="49"/>
      <c r="M422" s="42"/>
      <c r="N422" s="42"/>
      <c r="O422" s="44"/>
      <c r="P422" s="42"/>
      <c r="Q422" s="44"/>
      <c r="R422" s="53"/>
      <c r="S422" s="53"/>
      <c r="T422" s="44"/>
      <c r="U422" s="53"/>
      <c r="W422" s="53"/>
      <c r="X422" s="53"/>
      <c r="Y422" s="53"/>
      <c r="Z422" s="53"/>
      <c r="AA422" s="44"/>
      <c r="AB422" s="44"/>
      <c r="AC422" s="42"/>
      <c r="AD422" s="77"/>
      <c r="AE422" s="77"/>
    </row>
    <row r="423" spans="2:31" x14ac:dyDescent="0.25">
      <c r="B423" s="59"/>
      <c r="C423" s="47"/>
      <c r="G423" s="83"/>
      <c r="K423" s="49"/>
      <c r="M423" s="42"/>
      <c r="N423" s="42"/>
      <c r="O423" s="44"/>
      <c r="P423" s="42"/>
      <c r="Q423" s="44"/>
      <c r="R423" s="53"/>
      <c r="S423" s="53"/>
      <c r="T423" s="44"/>
      <c r="U423" s="53"/>
      <c r="W423" s="53"/>
      <c r="X423" s="53"/>
      <c r="Y423" s="53"/>
      <c r="Z423" s="53"/>
      <c r="AA423" s="44"/>
      <c r="AB423" s="44"/>
      <c r="AC423" s="42"/>
      <c r="AD423" s="77"/>
      <c r="AE423" s="77"/>
    </row>
    <row r="424" spans="2:31" x14ac:dyDescent="0.25">
      <c r="B424" s="59"/>
      <c r="C424" s="47"/>
      <c r="G424" s="83"/>
      <c r="K424" s="49"/>
      <c r="M424" s="42"/>
      <c r="N424" s="42"/>
      <c r="O424" s="44"/>
      <c r="P424" s="42"/>
      <c r="Q424" s="44"/>
      <c r="R424" s="53"/>
      <c r="S424" s="53"/>
      <c r="T424" s="44"/>
      <c r="U424" s="53"/>
      <c r="W424" s="53"/>
      <c r="X424" s="53"/>
      <c r="Y424" s="53"/>
      <c r="Z424" s="53"/>
      <c r="AA424" s="44"/>
      <c r="AB424" s="44"/>
      <c r="AC424" s="42"/>
      <c r="AD424" s="77"/>
      <c r="AE424" s="77"/>
    </row>
    <row r="425" spans="2:31" x14ac:dyDescent="0.25">
      <c r="B425" s="59"/>
      <c r="C425" s="47"/>
      <c r="G425" s="83"/>
      <c r="J425" s="49"/>
      <c r="K425" s="49"/>
      <c r="M425" s="49"/>
      <c r="AD425" s="77"/>
      <c r="AE425" s="77"/>
    </row>
    <row r="426" spans="2:31" x14ac:dyDescent="0.25">
      <c r="B426" s="59"/>
      <c r="C426" s="47"/>
      <c r="G426" s="83"/>
      <c r="J426" s="49"/>
      <c r="K426" s="49"/>
      <c r="M426" s="49"/>
      <c r="AD426" s="77"/>
      <c r="AE426" s="77"/>
    </row>
    <row r="427" spans="2:31" x14ac:dyDescent="0.25">
      <c r="B427" s="59"/>
      <c r="C427" s="47"/>
      <c r="G427" s="83"/>
      <c r="J427" s="49"/>
      <c r="K427" s="49"/>
      <c r="M427" s="49"/>
      <c r="AD427" s="77"/>
      <c r="AE427" s="77"/>
    </row>
    <row r="428" spans="2:31" x14ac:dyDescent="0.25">
      <c r="B428" s="59"/>
      <c r="C428" s="47"/>
      <c r="G428" s="83"/>
      <c r="J428" s="42"/>
      <c r="K428" s="49"/>
      <c r="M428" s="49"/>
      <c r="N428" s="42"/>
      <c r="AD428" s="77"/>
      <c r="AE428" s="77"/>
    </row>
    <row r="429" spans="2:31" x14ac:dyDescent="0.25">
      <c r="B429" s="59"/>
      <c r="C429" s="47"/>
      <c r="G429" s="83"/>
      <c r="J429" s="42"/>
      <c r="K429" s="49"/>
      <c r="M429" s="49"/>
      <c r="N429" s="42"/>
      <c r="AD429" s="77"/>
      <c r="AE429" s="77"/>
    </row>
    <row r="430" spans="2:31" x14ac:dyDescent="0.25">
      <c r="B430" s="59"/>
      <c r="C430" s="47"/>
      <c r="G430" s="83"/>
      <c r="J430" s="42"/>
      <c r="K430" s="49"/>
      <c r="M430" s="42"/>
      <c r="N430" s="42"/>
      <c r="AD430" s="77"/>
      <c r="AE430" s="77"/>
    </row>
    <row r="431" spans="2:31" x14ac:dyDescent="0.25">
      <c r="B431" s="59"/>
      <c r="C431" s="47"/>
      <c r="G431" s="83"/>
      <c r="J431" s="49"/>
      <c r="K431" s="49"/>
      <c r="M431" s="42"/>
      <c r="N431" s="42"/>
      <c r="AD431" s="77"/>
      <c r="AE431" s="77"/>
    </row>
    <row r="432" spans="2:31" x14ac:dyDescent="0.25">
      <c r="B432" s="59"/>
      <c r="C432" s="47"/>
      <c r="G432" s="83"/>
      <c r="J432" s="42"/>
      <c r="K432" s="49"/>
      <c r="M432" s="42"/>
      <c r="N432" s="42"/>
      <c r="AD432" s="77"/>
      <c r="AE432" s="77"/>
    </row>
    <row r="433" spans="1:31" x14ac:dyDescent="0.25">
      <c r="A433" s="58"/>
      <c r="B433" s="59"/>
      <c r="C433" s="47"/>
      <c r="G433" s="83"/>
      <c r="I433" s="42"/>
      <c r="J433" s="42"/>
      <c r="K433" s="49"/>
      <c r="M433" s="42"/>
      <c r="N433" s="62"/>
      <c r="O433" s="63"/>
      <c r="P433" s="64"/>
      <c r="Q433" s="63"/>
      <c r="R433" s="65"/>
      <c r="S433" s="65"/>
      <c r="T433" s="62"/>
      <c r="U433" s="65"/>
      <c r="W433" s="65"/>
      <c r="X433" s="65"/>
      <c r="Y433" s="65"/>
      <c r="Z433" s="65"/>
      <c r="AA433" s="63"/>
      <c r="AB433" s="62"/>
      <c r="AD433" s="77"/>
      <c r="AE433" s="77"/>
    </row>
    <row r="434" spans="1:31" x14ac:dyDescent="0.25">
      <c r="B434" s="59"/>
      <c r="C434" s="47"/>
      <c r="G434" s="83"/>
      <c r="K434" s="49"/>
      <c r="M434" s="42"/>
      <c r="N434" s="42"/>
      <c r="O434" s="44"/>
      <c r="P434" s="42"/>
      <c r="Q434" s="44"/>
      <c r="R434" s="53"/>
      <c r="S434" s="53"/>
      <c r="T434" s="44"/>
      <c r="U434" s="53"/>
      <c r="W434" s="53"/>
      <c r="X434" s="53"/>
      <c r="Y434" s="53"/>
      <c r="Z434" s="53"/>
      <c r="AA434" s="44"/>
      <c r="AB434" s="44"/>
      <c r="AC434" s="42"/>
      <c r="AD434" s="77"/>
      <c r="AE434" s="77"/>
    </row>
    <row r="435" spans="1:31" x14ac:dyDescent="0.25">
      <c r="A435" s="69"/>
      <c r="B435" s="59"/>
      <c r="C435" s="47"/>
      <c r="G435" s="83"/>
      <c r="I435" s="43"/>
      <c r="J435" s="43"/>
      <c r="K435" s="61"/>
      <c r="L435" s="43"/>
      <c r="M435" s="42"/>
      <c r="N435" s="43"/>
      <c r="O435" s="71"/>
      <c r="P435" s="68"/>
      <c r="Q435" s="43"/>
      <c r="R435" s="68"/>
      <c r="S435" s="68"/>
      <c r="T435" s="43"/>
      <c r="U435" s="68"/>
      <c r="W435" s="68"/>
      <c r="X435" s="68"/>
      <c r="Y435" s="68"/>
      <c r="Z435" s="68"/>
      <c r="AA435" s="43"/>
      <c r="AB435" s="43"/>
      <c r="AC435" s="43"/>
      <c r="AD435" s="77"/>
      <c r="AE435" s="77"/>
    </row>
    <row r="436" spans="1:31" x14ac:dyDescent="0.25">
      <c r="B436" s="59"/>
      <c r="C436" s="47"/>
      <c r="G436" s="83"/>
      <c r="K436" s="49"/>
      <c r="M436" s="42"/>
      <c r="N436" s="42"/>
      <c r="O436" s="44"/>
      <c r="P436" s="44"/>
      <c r="Q436" s="44"/>
      <c r="R436" s="53"/>
      <c r="S436" s="53"/>
      <c r="U436" s="53"/>
      <c r="W436" s="44"/>
      <c r="X436" s="53"/>
      <c r="Y436" s="53"/>
      <c r="Z436" s="53"/>
      <c r="AA436" s="44"/>
      <c r="AC436" s="42"/>
      <c r="AD436" s="77"/>
      <c r="AE436" s="77"/>
    </row>
    <row r="437" spans="1:31" x14ac:dyDescent="0.25">
      <c r="A437" s="45"/>
      <c r="B437" s="59"/>
      <c r="C437" s="47"/>
      <c r="G437" s="83"/>
      <c r="H437" s="45"/>
      <c r="I437" s="42"/>
      <c r="J437" s="42"/>
      <c r="K437" s="49"/>
      <c r="L437" s="42"/>
      <c r="M437" s="49"/>
      <c r="O437" s="45"/>
      <c r="P437" s="45"/>
      <c r="Q437" s="45"/>
      <c r="R437" s="45"/>
      <c r="S437" s="45"/>
      <c r="T437" s="45"/>
      <c r="U437" s="45"/>
      <c r="V437" s="45"/>
      <c r="W437" s="45"/>
      <c r="X437" s="45"/>
      <c r="Y437" s="45"/>
      <c r="Z437" s="45"/>
      <c r="AA437" s="45"/>
      <c r="AB437" s="45"/>
      <c r="AC437" s="42"/>
      <c r="AD437" s="77"/>
      <c r="AE437" s="77"/>
    </row>
    <row r="438" spans="1:31" x14ac:dyDescent="0.25">
      <c r="A438" s="45"/>
      <c r="B438" s="59"/>
      <c r="C438" s="47"/>
      <c r="F438" s="46"/>
      <c r="G438" s="83"/>
      <c r="H438" s="45"/>
      <c r="I438" s="42"/>
      <c r="J438" s="42"/>
      <c r="K438" s="49"/>
      <c r="L438" s="42"/>
      <c r="M438" s="49"/>
      <c r="O438" s="45"/>
      <c r="P438" s="45"/>
      <c r="Q438" s="45"/>
      <c r="R438" s="45"/>
      <c r="S438" s="45"/>
      <c r="T438" s="45"/>
      <c r="U438" s="45"/>
      <c r="V438" s="45"/>
      <c r="W438" s="45"/>
      <c r="X438" s="45"/>
      <c r="Y438" s="45"/>
      <c r="Z438" s="45"/>
      <c r="AA438" s="45"/>
      <c r="AB438" s="45"/>
      <c r="AD438" s="77"/>
      <c r="AE438" s="77"/>
    </row>
    <row r="439" spans="1:31" x14ac:dyDescent="0.25">
      <c r="B439" s="59"/>
      <c r="C439" s="47"/>
      <c r="F439" s="72"/>
      <c r="G439" s="83"/>
      <c r="J439" s="42"/>
      <c r="K439" s="49"/>
      <c r="M439" s="42"/>
      <c r="N439" s="42"/>
      <c r="AD439" s="77"/>
      <c r="AE439" s="77"/>
    </row>
    <row r="440" spans="1:31" x14ac:dyDescent="0.25">
      <c r="B440" s="59"/>
      <c r="C440" s="47"/>
      <c r="F440" s="72"/>
      <c r="G440" s="83"/>
      <c r="J440" s="42"/>
      <c r="K440" s="49"/>
      <c r="M440" s="42"/>
      <c r="N440" s="42"/>
      <c r="AD440" s="77"/>
      <c r="AE440" s="77"/>
    </row>
    <row r="441" spans="1:31" x14ac:dyDescent="0.25">
      <c r="B441" s="59"/>
      <c r="C441" s="47"/>
      <c r="F441" s="72"/>
      <c r="G441" s="83"/>
      <c r="J441" s="42"/>
      <c r="K441" s="49"/>
      <c r="M441" s="42"/>
      <c r="N441" s="42"/>
      <c r="AD441" s="77"/>
      <c r="AE441" s="77"/>
    </row>
    <row r="442" spans="1:31" x14ac:dyDescent="0.25">
      <c r="B442" s="59"/>
      <c r="C442" s="47"/>
      <c r="F442" s="72"/>
      <c r="G442" s="83"/>
      <c r="J442" s="42"/>
      <c r="K442" s="49"/>
      <c r="M442" s="42"/>
      <c r="N442" s="42"/>
      <c r="AD442" s="77"/>
      <c r="AE442" s="77"/>
    </row>
    <row r="443" spans="1:31" x14ac:dyDescent="0.25">
      <c r="B443" s="59"/>
      <c r="C443" s="47"/>
      <c r="F443" s="72"/>
      <c r="G443" s="83"/>
      <c r="K443" s="49"/>
      <c r="M443" s="42"/>
      <c r="N443" s="42"/>
      <c r="O443" s="44"/>
      <c r="P443" s="42"/>
      <c r="Q443" s="44"/>
      <c r="R443" s="53"/>
      <c r="S443" s="53"/>
      <c r="T443" s="44"/>
      <c r="U443" s="53"/>
      <c r="W443" s="53"/>
      <c r="X443" s="53"/>
      <c r="Y443" s="53"/>
      <c r="Z443" s="53"/>
      <c r="AA443" s="44"/>
      <c r="AB443" s="44"/>
      <c r="AC443" s="42"/>
      <c r="AD443" s="77"/>
      <c r="AE443" s="77"/>
    </row>
    <row r="444" spans="1:31" x14ac:dyDescent="0.25">
      <c r="A444" s="58"/>
      <c r="B444" s="59"/>
      <c r="C444" s="47"/>
      <c r="F444" s="72"/>
      <c r="G444" s="83"/>
      <c r="I444" s="42"/>
      <c r="J444" s="42"/>
      <c r="K444" s="49"/>
      <c r="M444" s="42"/>
      <c r="N444" s="62"/>
      <c r="O444" s="63"/>
      <c r="P444" s="70"/>
      <c r="Q444" s="67"/>
      <c r="R444" s="65"/>
      <c r="S444" s="65"/>
      <c r="T444" s="63"/>
      <c r="U444" s="65"/>
      <c r="W444" s="65"/>
      <c r="X444" s="65"/>
      <c r="Y444" s="65"/>
      <c r="Z444" s="65"/>
      <c r="AA444" s="67"/>
      <c r="AB444" s="63"/>
      <c r="AD444" s="77"/>
      <c r="AE444" s="77"/>
    </row>
    <row r="445" spans="1:31" x14ac:dyDescent="0.25">
      <c r="B445" s="59"/>
      <c r="C445" s="47"/>
      <c r="F445" s="72"/>
      <c r="G445" s="83"/>
      <c r="K445" s="49"/>
      <c r="M445" s="42"/>
      <c r="N445" s="42"/>
      <c r="O445" s="44"/>
      <c r="P445" s="42"/>
      <c r="Q445" s="44"/>
      <c r="R445" s="53"/>
      <c r="S445" s="53"/>
      <c r="T445" s="44"/>
      <c r="U445" s="53"/>
      <c r="W445" s="53"/>
      <c r="X445" s="53"/>
      <c r="Y445" s="53"/>
      <c r="Z445" s="53"/>
      <c r="AA445" s="44"/>
      <c r="AB445" s="44"/>
      <c r="AC445" s="42"/>
      <c r="AD445" s="77"/>
      <c r="AE445" s="77"/>
    </row>
    <row r="446" spans="1:31" x14ac:dyDescent="0.25">
      <c r="B446" s="59"/>
      <c r="C446" s="47"/>
      <c r="F446" s="72"/>
      <c r="G446" s="83"/>
      <c r="K446" s="49"/>
      <c r="M446" s="42"/>
      <c r="N446" s="42"/>
      <c r="O446" s="44"/>
      <c r="P446" s="42"/>
      <c r="Q446" s="44"/>
      <c r="R446" s="53"/>
      <c r="S446" s="53"/>
      <c r="T446" s="44"/>
      <c r="U446" s="53"/>
      <c r="W446" s="53"/>
      <c r="X446" s="53"/>
      <c r="Y446" s="53"/>
      <c r="Z446" s="53"/>
      <c r="AA446" s="44"/>
      <c r="AB446" s="44"/>
      <c r="AC446" s="42"/>
      <c r="AD446" s="77"/>
      <c r="AE446" s="77"/>
    </row>
    <row r="447" spans="1:31" x14ac:dyDescent="0.25">
      <c r="B447" s="59"/>
      <c r="C447" s="47"/>
      <c r="F447" s="72"/>
      <c r="G447" s="83"/>
      <c r="K447" s="49"/>
      <c r="M447" s="42"/>
      <c r="N447" s="42"/>
      <c r="O447" s="44"/>
      <c r="P447" s="42"/>
      <c r="Q447" s="44"/>
      <c r="R447" s="53"/>
      <c r="S447" s="53"/>
      <c r="T447" s="44"/>
      <c r="U447" s="53"/>
      <c r="W447" s="53"/>
      <c r="X447" s="53"/>
      <c r="Y447" s="53"/>
      <c r="Z447" s="53"/>
      <c r="AA447" s="44"/>
      <c r="AB447" s="44"/>
      <c r="AC447" s="42"/>
      <c r="AD447" s="77"/>
      <c r="AE447" s="77"/>
    </row>
    <row r="448" spans="1:31" x14ac:dyDescent="0.25">
      <c r="B448" s="59"/>
      <c r="C448" s="47"/>
      <c r="F448" s="72"/>
      <c r="G448" s="83"/>
      <c r="J448" s="49"/>
      <c r="K448" s="49"/>
      <c r="M448" s="49"/>
      <c r="AD448" s="77"/>
      <c r="AE448" s="77"/>
    </row>
    <row r="449" spans="1:31" x14ac:dyDescent="0.25">
      <c r="B449" s="59"/>
      <c r="C449" s="47"/>
      <c r="F449" s="72"/>
      <c r="G449" s="83"/>
      <c r="J449" s="49"/>
      <c r="K449" s="49"/>
      <c r="M449" s="49"/>
      <c r="AD449" s="77"/>
      <c r="AE449" s="77"/>
    </row>
    <row r="450" spans="1:31" x14ac:dyDescent="0.25">
      <c r="B450" s="59"/>
      <c r="C450" s="47"/>
      <c r="F450" s="72"/>
      <c r="G450" s="83"/>
      <c r="J450" s="49"/>
      <c r="K450" s="49"/>
      <c r="M450" s="49"/>
      <c r="AD450" s="77"/>
      <c r="AE450" s="77"/>
    </row>
    <row r="451" spans="1:31" x14ac:dyDescent="0.25">
      <c r="B451" s="59"/>
      <c r="C451" s="47"/>
      <c r="F451" s="72"/>
      <c r="G451" s="83"/>
      <c r="J451" s="42"/>
      <c r="K451" s="49"/>
      <c r="M451" s="49"/>
      <c r="N451" s="42"/>
      <c r="AD451" s="77"/>
      <c r="AE451" s="77"/>
    </row>
    <row r="452" spans="1:31" x14ac:dyDescent="0.25">
      <c r="B452" s="59"/>
      <c r="C452" s="47"/>
      <c r="F452" s="72"/>
      <c r="G452" s="83"/>
      <c r="J452" s="42"/>
      <c r="K452" s="49"/>
      <c r="M452" s="49"/>
      <c r="N452" s="42"/>
      <c r="AD452" s="77"/>
      <c r="AE452" s="77"/>
    </row>
    <row r="453" spans="1:31" x14ac:dyDescent="0.25">
      <c r="B453" s="59"/>
      <c r="C453" s="47"/>
      <c r="F453" s="72"/>
      <c r="G453" s="83"/>
      <c r="J453" s="42"/>
      <c r="K453" s="49"/>
      <c r="M453" s="42"/>
      <c r="N453" s="42"/>
      <c r="AD453" s="77"/>
      <c r="AE453" s="77"/>
    </row>
    <row r="454" spans="1:31" x14ac:dyDescent="0.25">
      <c r="B454" s="59"/>
      <c r="C454" s="47"/>
      <c r="F454" s="72"/>
      <c r="G454" s="83"/>
      <c r="J454" s="42"/>
      <c r="K454" s="49"/>
      <c r="M454" s="42"/>
      <c r="N454" s="42"/>
      <c r="AD454" s="77"/>
      <c r="AE454" s="77"/>
    </row>
    <row r="455" spans="1:31" x14ac:dyDescent="0.25">
      <c r="B455" s="59"/>
      <c r="C455" s="47"/>
      <c r="F455" s="72"/>
      <c r="G455" s="83"/>
      <c r="J455" s="49"/>
      <c r="K455" s="49"/>
      <c r="M455" s="42"/>
      <c r="N455" s="42"/>
      <c r="AD455" s="77"/>
      <c r="AE455" s="77"/>
    </row>
    <row r="456" spans="1:31" x14ac:dyDescent="0.25">
      <c r="A456" s="58"/>
      <c r="B456" s="59"/>
      <c r="C456" s="47"/>
      <c r="F456" s="72"/>
      <c r="G456" s="83"/>
      <c r="I456" s="42"/>
      <c r="J456" s="42"/>
      <c r="K456" s="49"/>
      <c r="M456" s="42"/>
      <c r="N456" s="62"/>
      <c r="O456" s="63"/>
      <c r="P456" s="70"/>
      <c r="Q456" s="67"/>
      <c r="R456" s="65"/>
      <c r="S456" s="65"/>
      <c r="T456" s="63"/>
      <c r="U456" s="65"/>
      <c r="W456" s="65"/>
      <c r="X456" s="65"/>
      <c r="Y456" s="65"/>
      <c r="Z456" s="65"/>
      <c r="AA456" s="67"/>
      <c r="AB456" s="63"/>
      <c r="AD456" s="77"/>
      <c r="AE456" s="77"/>
    </row>
    <row r="457" spans="1:31" x14ac:dyDescent="0.25">
      <c r="B457" s="59"/>
      <c r="C457" s="47"/>
      <c r="F457" s="72"/>
      <c r="G457" s="83"/>
      <c r="K457" s="49"/>
      <c r="M457" s="42"/>
      <c r="N457" s="42"/>
      <c r="O457" s="44"/>
      <c r="P457" s="42"/>
      <c r="Q457" s="44"/>
      <c r="R457" s="53"/>
      <c r="S457" s="53"/>
      <c r="T457" s="44"/>
      <c r="U457" s="53"/>
      <c r="W457" s="53"/>
      <c r="X457" s="53"/>
      <c r="Y457" s="53"/>
      <c r="Z457" s="53"/>
      <c r="AA457" s="44"/>
      <c r="AB457" s="44"/>
      <c r="AC457" s="40"/>
      <c r="AD457" s="77"/>
      <c r="AE457" s="77"/>
    </row>
    <row r="458" spans="1:31" x14ac:dyDescent="0.25">
      <c r="B458" s="59"/>
      <c r="C458" s="47"/>
      <c r="F458" s="72"/>
      <c r="G458" s="83"/>
      <c r="K458" s="49"/>
      <c r="M458" s="42"/>
      <c r="N458" s="42"/>
      <c r="O458" s="44"/>
      <c r="P458" s="42"/>
      <c r="Q458" s="44"/>
      <c r="R458" s="53"/>
      <c r="S458" s="53"/>
      <c r="T458" s="44"/>
      <c r="U458" s="53"/>
      <c r="W458" s="53"/>
      <c r="X458" s="53"/>
      <c r="Y458" s="53"/>
      <c r="Z458" s="53"/>
      <c r="AA458" s="44"/>
      <c r="AB458" s="44"/>
      <c r="AC458" s="42"/>
      <c r="AD458" s="77"/>
      <c r="AE458" s="77"/>
    </row>
    <row r="459" spans="1:31" x14ac:dyDescent="0.25">
      <c r="B459" s="59"/>
      <c r="C459" s="47"/>
      <c r="F459" s="72"/>
      <c r="G459" s="83"/>
      <c r="K459" s="49"/>
      <c r="M459" s="42"/>
      <c r="N459" s="42"/>
      <c r="O459" s="44"/>
      <c r="P459" s="42"/>
      <c r="Q459" s="44"/>
      <c r="R459" s="53"/>
      <c r="S459" s="53"/>
      <c r="T459" s="44"/>
      <c r="U459" s="53"/>
      <c r="W459" s="53"/>
      <c r="X459" s="53"/>
      <c r="Y459" s="53"/>
      <c r="Z459" s="53"/>
      <c r="AA459" s="44"/>
      <c r="AB459" s="44"/>
      <c r="AC459" s="42"/>
      <c r="AD459" s="77"/>
      <c r="AE459" s="77"/>
    </row>
    <row r="460" spans="1:31" x14ac:dyDescent="0.25">
      <c r="A460" s="58"/>
      <c r="B460" s="59"/>
      <c r="C460" s="47"/>
      <c r="F460" s="72"/>
      <c r="G460" s="83"/>
      <c r="I460" s="42"/>
      <c r="J460" s="42"/>
      <c r="K460" s="49"/>
      <c r="M460" s="42"/>
      <c r="N460" s="62"/>
      <c r="O460" s="63"/>
      <c r="P460" s="64"/>
      <c r="Q460" s="63"/>
      <c r="R460" s="65"/>
      <c r="S460" s="65"/>
      <c r="T460" s="62"/>
      <c r="U460" s="65"/>
      <c r="W460" s="65"/>
      <c r="X460" s="65"/>
      <c r="Y460" s="65"/>
      <c r="Z460" s="65"/>
      <c r="AA460" s="63"/>
      <c r="AB460" s="62"/>
      <c r="AD460" s="77"/>
      <c r="AE460" s="77"/>
    </row>
    <row r="461" spans="1:31" x14ac:dyDescent="0.25">
      <c r="A461" s="45"/>
      <c r="B461" s="59"/>
      <c r="C461" s="47"/>
      <c r="F461" s="46"/>
      <c r="G461" s="83"/>
      <c r="H461" s="45"/>
      <c r="I461" s="42"/>
      <c r="J461" s="42"/>
      <c r="K461" s="49"/>
      <c r="L461" s="42"/>
      <c r="M461" s="49"/>
      <c r="O461" s="45"/>
      <c r="P461" s="45"/>
      <c r="Q461" s="45"/>
      <c r="R461" s="45"/>
      <c r="S461" s="45"/>
      <c r="T461" s="45"/>
      <c r="U461" s="45"/>
      <c r="V461" s="45"/>
      <c r="W461" s="45"/>
      <c r="X461" s="45"/>
      <c r="Y461" s="45"/>
      <c r="Z461" s="45"/>
      <c r="AA461" s="45"/>
      <c r="AB461" s="45"/>
      <c r="AD461" s="77"/>
      <c r="AE461" s="77"/>
    </row>
    <row r="462" spans="1:31" x14ac:dyDescent="0.25">
      <c r="B462" s="59"/>
      <c r="C462" s="47"/>
      <c r="F462" s="72"/>
      <c r="G462" s="83"/>
      <c r="J462" s="42"/>
      <c r="K462" s="49"/>
      <c r="M462" s="42"/>
      <c r="N462" s="42"/>
      <c r="AD462" s="77"/>
      <c r="AE462" s="77"/>
    </row>
    <row r="463" spans="1:31" x14ac:dyDescent="0.25">
      <c r="B463" s="59"/>
      <c r="C463" s="47"/>
      <c r="F463" s="72"/>
      <c r="G463" s="83"/>
      <c r="J463" s="42"/>
      <c r="K463" s="49"/>
      <c r="M463" s="42"/>
      <c r="N463" s="42"/>
      <c r="AD463" s="77"/>
      <c r="AE463" s="77"/>
    </row>
    <row r="464" spans="1:31" x14ac:dyDescent="0.25">
      <c r="B464" s="59"/>
      <c r="C464" s="47"/>
      <c r="F464" s="72"/>
      <c r="G464" s="83"/>
      <c r="J464" s="42"/>
      <c r="K464" s="49"/>
      <c r="M464" s="42"/>
      <c r="N464" s="42"/>
      <c r="AD464" s="77"/>
      <c r="AE464" s="77"/>
    </row>
    <row r="465" spans="1:31" x14ac:dyDescent="0.25">
      <c r="B465" s="59"/>
      <c r="C465" s="47"/>
      <c r="F465" s="72"/>
      <c r="G465" s="83"/>
      <c r="J465" s="42"/>
      <c r="K465" s="49"/>
      <c r="M465" s="42"/>
      <c r="N465" s="42"/>
      <c r="AD465" s="77"/>
      <c r="AE465" s="77"/>
    </row>
    <row r="466" spans="1:31" x14ac:dyDescent="0.25">
      <c r="B466" s="59"/>
      <c r="C466" s="47"/>
      <c r="F466" s="72"/>
      <c r="G466" s="83"/>
      <c r="K466" s="49"/>
      <c r="M466" s="42"/>
      <c r="N466" s="42"/>
      <c r="O466" s="44"/>
      <c r="P466" s="42"/>
      <c r="Q466" s="44"/>
      <c r="R466" s="53"/>
      <c r="S466" s="53"/>
      <c r="T466" s="44"/>
      <c r="U466" s="53"/>
      <c r="W466" s="53"/>
      <c r="X466" s="53"/>
      <c r="Y466" s="53"/>
      <c r="Z466" s="53"/>
      <c r="AA466" s="44"/>
      <c r="AB466" s="44"/>
      <c r="AC466" s="42"/>
      <c r="AD466" s="77"/>
      <c r="AE466" s="77"/>
    </row>
    <row r="467" spans="1:31" x14ac:dyDescent="0.25">
      <c r="A467" s="58"/>
      <c r="B467" s="59"/>
      <c r="C467" s="47"/>
      <c r="F467" s="73"/>
      <c r="G467" s="83"/>
      <c r="I467" s="43"/>
      <c r="J467" s="43"/>
      <c r="K467" s="61"/>
      <c r="L467" s="43"/>
      <c r="M467" s="42"/>
      <c r="N467" s="62"/>
      <c r="O467" s="63"/>
      <c r="P467" s="70"/>
      <c r="Q467" s="62"/>
      <c r="R467" s="65"/>
      <c r="S467" s="65"/>
      <c r="T467" s="62"/>
      <c r="U467" s="65"/>
      <c r="W467" s="65"/>
      <c r="X467" s="65"/>
      <c r="Y467" s="65"/>
      <c r="Z467" s="65"/>
      <c r="AA467" s="62"/>
      <c r="AB467" s="62"/>
      <c r="AC467" s="43"/>
      <c r="AD467" s="77"/>
      <c r="AE467" s="77"/>
    </row>
    <row r="468" spans="1:31" x14ac:dyDescent="0.25">
      <c r="A468" s="58"/>
      <c r="B468" s="59"/>
      <c r="C468" s="47"/>
      <c r="F468" s="72"/>
      <c r="G468" s="83"/>
      <c r="I468" s="42"/>
      <c r="J468" s="42"/>
      <c r="K468" s="49"/>
      <c r="M468" s="42"/>
      <c r="N468" s="62"/>
      <c r="O468" s="63"/>
      <c r="P468" s="70"/>
      <c r="Q468" s="67"/>
      <c r="R468" s="65"/>
      <c r="S468" s="65"/>
      <c r="T468" s="63"/>
      <c r="U468" s="65"/>
      <c r="W468" s="65"/>
      <c r="X468" s="65"/>
      <c r="Y468" s="65"/>
      <c r="Z468" s="65"/>
      <c r="AA468" s="67"/>
      <c r="AB468" s="63"/>
      <c r="AD468" s="77"/>
      <c r="AE468" s="77"/>
    </row>
    <row r="469" spans="1:31" x14ac:dyDescent="0.25">
      <c r="B469" s="59"/>
      <c r="C469" s="47"/>
      <c r="F469" s="72"/>
      <c r="G469" s="83"/>
      <c r="K469" s="49"/>
      <c r="M469" s="42"/>
      <c r="N469" s="42"/>
      <c r="O469" s="44"/>
      <c r="P469" s="42"/>
      <c r="Q469" s="44"/>
      <c r="R469" s="53"/>
      <c r="S469" s="53"/>
      <c r="T469" s="44"/>
      <c r="U469" s="53"/>
      <c r="W469" s="53"/>
      <c r="X469" s="53"/>
      <c r="Y469" s="53"/>
      <c r="Z469" s="53"/>
      <c r="AA469" s="44"/>
      <c r="AB469" s="44"/>
      <c r="AC469" s="42"/>
      <c r="AD469" s="77"/>
      <c r="AE469" s="77"/>
    </row>
    <row r="470" spans="1:31" x14ac:dyDescent="0.25">
      <c r="B470" s="59"/>
      <c r="C470" s="47"/>
      <c r="F470" s="72"/>
      <c r="G470" s="83"/>
      <c r="I470" s="74"/>
      <c r="K470" s="49"/>
      <c r="M470" s="42"/>
      <c r="N470" s="42"/>
      <c r="O470" s="44"/>
      <c r="P470" s="42"/>
      <c r="Q470" s="44"/>
      <c r="R470" s="53"/>
      <c r="S470" s="53"/>
      <c r="T470" s="44"/>
      <c r="U470" s="53"/>
      <c r="W470" s="53"/>
      <c r="X470" s="53"/>
      <c r="Y470" s="53"/>
      <c r="Z470" s="53"/>
      <c r="AA470" s="44"/>
      <c r="AB470" s="44"/>
      <c r="AC470" s="42"/>
      <c r="AD470" s="77"/>
      <c r="AE470" s="77"/>
    </row>
    <row r="471" spans="1:31" x14ac:dyDescent="0.25">
      <c r="B471" s="59"/>
      <c r="C471" s="47"/>
      <c r="F471" s="72"/>
      <c r="G471" s="83"/>
      <c r="J471" s="49"/>
      <c r="K471" s="49"/>
      <c r="M471" s="49"/>
      <c r="AD471" s="77"/>
      <c r="AE471" s="77"/>
    </row>
    <row r="472" spans="1:31" x14ac:dyDescent="0.25">
      <c r="B472" s="59"/>
      <c r="C472" s="47"/>
      <c r="F472" s="72"/>
      <c r="G472" s="83"/>
      <c r="J472" s="42"/>
      <c r="K472" s="49"/>
      <c r="M472" s="49"/>
      <c r="AD472" s="77"/>
      <c r="AE472" s="77"/>
    </row>
    <row r="473" spans="1:31" x14ac:dyDescent="0.25">
      <c r="B473" s="59"/>
      <c r="C473" s="47"/>
      <c r="F473" s="72"/>
      <c r="G473" s="83"/>
      <c r="J473" s="49"/>
      <c r="K473" s="49"/>
      <c r="M473" s="49"/>
      <c r="AD473" s="77"/>
      <c r="AE473" s="77"/>
    </row>
    <row r="474" spans="1:31" x14ac:dyDescent="0.25">
      <c r="B474" s="59"/>
      <c r="C474" s="47"/>
      <c r="F474" s="72"/>
      <c r="G474" s="83"/>
      <c r="J474" s="49"/>
      <c r="K474" s="49"/>
      <c r="M474" s="49"/>
      <c r="AD474" s="77"/>
      <c r="AE474" s="77"/>
    </row>
    <row r="475" spans="1:31" x14ac:dyDescent="0.25">
      <c r="B475" s="59"/>
      <c r="C475" s="47"/>
      <c r="F475" s="72"/>
      <c r="G475" s="83"/>
      <c r="J475" s="42"/>
      <c r="K475" s="49"/>
      <c r="M475" s="49"/>
      <c r="N475" s="42"/>
      <c r="AD475" s="77"/>
      <c r="AE475" s="77"/>
    </row>
    <row r="476" spans="1:31" x14ac:dyDescent="0.25">
      <c r="B476" s="59"/>
      <c r="C476" s="47"/>
      <c r="F476" s="72"/>
      <c r="G476" s="83"/>
      <c r="J476" s="42"/>
      <c r="K476" s="49"/>
      <c r="M476" s="42"/>
      <c r="N476" s="42"/>
      <c r="AD476" s="77"/>
      <c r="AE476" s="77"/>
    </row>
    <row r="477" spans="1:31" x14ac:dyDescent="0.25">
      <c r="B477" s="59"/>
      <c r="C477" s="47"/>
      <c r="F477" s="72"/>
      <c r="G477" s="83"/>
      <c r="J477" s="42"/>
      <c r="K477" s="49"/>
      <c r="M477" s="42"/>
      <c r="N477" s="42"/>
      <c r="AD477" s="77"/>
      <c r="AE477" s="77"/>
    </row>
    <row r="478" spans="1:31" x14ac:dyDescent="0.25">
      <c r="B478" s="59"/>
      <c r="C478" s="47"/>
      <c r="F478" s="72"/>
      <c r="G478" s="83"/>
      <c r="J478" s="49"/>
      <c r="K478" s="49"/>
      <c r="M478" s="42"/>
      <c r="N478" s="42"/>
      <c r="AD478" s="77"/>
      <c r="AE478" s="77"/>
    </row>
    <row r="479" spans="1:31" x14ac:dyDescent="0.25">
      <c r="A479" s="69"/>
      <c r="B479" s="59"/>
      <c r="C479" s="47"/>
      <c r="F479" s="73"/>
      <c r="G479" s="83"/>
      <c r="I479" s="43"/>
      <c r="J479" s="43"/>
      <c r="K479" s="61"/>
      <c r="L479" s="43"/>
      <c r="M479" s="42"/>
      <c r="N479" s="43"/>
      <c r="O479" s="71"/>
      <c r="P479" s="68"/>
      <c r="Q479" s="43"/>
      <c r="R479" s="68"/>
      <c r="S479" s="68"/>
      <c r="T479" s="43"/>
      <c r="U479" s="68"/>
      <c r="W479" s="68"/>
      <c r="X479" s="68"/>
      <c r="Y479" s="68"/>
      <c r="Z479" s="68"/>
      <c r="AA479" s="43"/>
      <c r="AB479" s="43"/>
      <c r="AC479" s="43"/>
      <c r="AD479" s="77"/>
      <c r="AE479" s="77"/>
    </row>
    <row r="480" spans="1:31" x14ac:dyDescent="0.25">
      <c r="A480" s="58"/>
      <c r="B480" s="59"/>
      <c r="C480" s="47"/>
      <c r="F480" s="72"/>
      <c r="G480" s="83"/>
      <c r="I480" s="42"/>
      <c r="J480" s="42"/>
      <c r="K480" s="49"/>
      <c r="M480" s="42"/>
      <c r="N480" s="62"/>
      <c r="O480" s="63"/>
      <c r="P480" s="64"/>
      <c r="Q480" s="63"/>
      <c r="R480" s="65"/>
      <c r="S480" s="65"/>
      <c r="T480" s="62"/>
      <c r="U480" s="65"/>
      <c r="W480" s="65"/>
      <c r="X480" s="65"/>
      <c r="Y480" s="65"/>
      <c r="Z480" s="65"/>
      <c r="AA480" s="63"/>
      <c r="AB480" s="62"/>
      <c r="AD480" s="77"/>
      <c r="AE480" s="77"/>
    </row>
    <row r="481" spans="1:31" x14ac:dyDescent="0.25">
      <c r="A481" s="69"/>
      <c r="B481" s="59"/>
      <c r="C481" s="47"/>
      <c r="F481" s="73"/>
      <c r="G481" s="83"/>
      <c r="I481" s="43"/>
      <c r="J481" s="43"/>
      <c r="K481" s="61"/>
      <c r="L481" s="43"/>
      <c r="M481" s="42"/>
      <c r="N481" s="43"/>
      <c r="O481" s="71"/>
      <c r="P481" s="43"/>
      <c r="Q481" s="71"/>
      <c r="R481" s="68"/>
      <c r="S481" s="68"/>
      <c r="T481" s="71"/>
      <c r="U481" s="68"/>
      <c r="W481" s="68"/>
      <c r="X481" s="68"/>
      <c r="Y481" s="68"/>
      <c r="Z481" s="68"/>
      <c r="AA481" s="71"/>
      <c r="AB481" s="71"/>
      <c r="AC481" s="42"/>
      <c r="AD481" s="77"/>
      <c r="AE481" s="77"/>
    </row>
    <row r="482" spans="1:31" x14ac:dyDescent="0.25">
      <c r="B482" s="59"/>
      <c r="C482" s="47"/>
      <c r="F482" s="72"/>
      <c r="G482" s="83"/>
      <c r="K482" s="49"/>
      <c r="M482" s="42"/>
      <c r="N482" s="42"/>
      <c r="O482" s="44"/>
      <c r="P482" s="42"/>
      <c r="Q482" s="44"/>
      <c r="R482" s="53"/>
      <c r="S482" s="53"/>
      <c r="T482" s="44"/>
      <c r="U482" s="53"/>
      <c r="W482" s="53"/>
      <c r="X482" s="53"/>
      <c r="Y482" s="53"/>
      <c r="Z482" s="53"/>
      <c r="AA482" s="44"/>
      <c r="AB482" s="44"/>
      <c r="AC482" s="42"/>
      <c r="AD482" s="77"/>
      <c r="AE482" s="77"/>
    </row>
    <row r="483" spans="1:31" x14ac:dyDescent="0.25">
      <c r="A483" s="58"/>
      <c r="B483" s="59"/>
      <c r="C483" s="47"/>
      <c r="F483" s="72"/>
      <c r="G483" s="83"/>
      <c r="I483" s="42"/>
      <c r="J483" s="42"/>
      <c r="K483" s="49"/>
      <c r="M483" s="42"/>
      <c r="N483" s="62"/>
      <c r="O483" s="63"/>
      <c r="P483" s="70"/>
      <c r="Q483" s="67"/>
      <c r="R483" s="65"/>
      <c r="S483" s="65"/>
      <c r="T483" s="63"/>
      <c r="U483" s="65"/>
      <c r="W483" s="65"/>
      <c r="X483" s="65"/>
      <c r="Y483" s="65"/>
      <c r="Z483" s="65"/>
      <c r="AA483" s="67"/>
      <c r="AB483" s="63"/>
      <c r="AD483" s="77"/>
      <c r="AE483" s="77"/>
    </row>
    <row r="484" spans="1:31" x14ac:dyDescent="0.25">
      <c r="A484" s="58"/>
      <c r="B484" s="59"/>
      <c r="C484" s="47"/>
      <c r="G484" s="83"/>
      <c r="I484" s="42"/>
      <c r="J484" s="42"/>
      <c r="K484" s="49"/>
      <c r="M484" s="42"/>
      <c r="N484" s="62"/>
      <c r="O484" s="63"/>
      <c r="P484" s="70"/>
      <c r="Q484" s="63"/>
      <c r="R484" s="65"/>
      <c r="S484" s="65"/>
      <c r="T484" s="62"/>
      <c r="U484" s="65"/>
      <c r="V484" s="53"/>
      <c r="W484" s="53"/>
      <c r="X484" s="65"/>
      <c r="Y484" s="65"/>
      <c r="Z484" s="65"/>
      <c r="AA484" s="62"/>
      <c r="AB484" s="62"/>
      <c r="AD484" s="77"/>
      <c r="AE484" s="77"/>
    </row>
    <row r="485" spans="1:31" x14ac:dyDescent="0.25">
      <c r="A485" s="58"/>
      <c r="B485" s="59"/>
      <c r="C485" s="47"/>
      <c r="G485" s="83"/>
      <c r="K485" s="49"/>
      <c r="M485" s="42"/>
      <c r="N485" s="42"/>
      <c r="O485" s="44"/>
      <c r="P485" s="42"/>
      <c r="Q485" s="44"/>
      <c r="R485" s="53"/>
      <c r="S485" s="53"/>
      <c r="T485" s="44"/>
      <c r="U485" s="53"/>
      <c r="V485" s="53"/>
      <c r="W485" s="53"/>
      <c r="X485" s="53"/>
      <c r="Y485" s="53"/>
      <c r="Z485" s="53"/>
      <c r="AA485" s="42"/>
      <c r="AB485" s="42"/>
      <c r="AC485" s="42"/>
      <c r="AD485" s="77"/>
      <c r="AE485" s="77"/>
    </row>
    <row r="486" spans="1:31" x14ac:dyDescent="0.25">
      <c r="B486" s="59"/>
      <c r="C486" s="47"/>
      <c r="G486" s="83"/>
      <c r="I486" s="43"/>
      <c r="J486" s="43"/>
      <c r="K486" s="61"/>
      <c r="L486" s="43"/>
      <c r="M486" s="42"/>
      <c r="N486" s="43"/>
      <c r="O486" s="71"/>
      <c r="P486" s="68"/>
      <c r="Q486" s="43"/>
      <c r="R486" s="68"/>
      <c r="S486" s="68"/>
      <c r="T486" s="43"/>
      <c r="U486" s="68"/>
      <c r="V486" s="53"/>
      <c r="W486" s="53"/>
      <c r="X486" s="68"/>
      <c r="Y486" s="68"/>
      <c r="Z486" s="68"/>
      <c r="AA486" s="43"/>
      <c r="AB486" s="43"/>
      <c r="AC486" s="43"/>
      <c r="AD486" s="77"/>
      <c r="AE486" s="77"/>
    </row>
    <row r="487" spans="1:31" x14ac:dyDescent="0.25">
      <c r="A487" s="58"/>
      <c r="B487" s="59"/>
      <c r="C487" s="47"/>
      <c r="G487" s="83"/>
      <c r="I487" s="42"/>
      <c r="J487" s="42"/>
      <c r="K487" s="49"/>
      <c r="M487" s="42"/>
      <c r="N487" s="62"/>
      <c r="O487" s="63"/>
      <c r="P487" s="64"/>
      <c r="Q487" s="63"/>
      <c r="R487" s="65"/>
      <c r="S487" s="65"/>
      <c r="T487" s="62"/>
      <c r="U487" s="65"/>
      <c r="V487" s="53"/>
      <c r="W487" s="53"/>
      <c r="X487" s="65"/>
      <c r="Y487" s="65"/>
      <c r="Z487" s="65"/>
      <c r="AA487" s="62"/>
      <c r="AB487" s="62"/>
      <c r="AD487" s="77"/>
      <c r="AE487" s="77"/>
    </row>
    <row r="488" spans="1:31" x14ac:dyDescent="0.25">
      <c r="B488" s="59"/>
      <c r="C488" s="47"/>
      <c r="G488" s="83"/>
      <c r="I488" s="43"/>
      <c r="J488" s="43"/>
      <c r="K488" s="61"/>
      <c r="L488" s="43"/>
      <c r="M488" s="42"/>
      <c r="N488" s="43"/>
      <c r="O488" s="71"/>
      <c r="P488" s="43"/>
      <c r="Q488" s="71"/>
      <c r="R488" s="68"/>
      <c r="S488" s="68"/>
      <c r="T488" s="71"/>
      <c r="U488" s="68"/>
      <c r="V488" s="53"/>
      <c r="W488" s="53"/>
      <c r="X488" s="68"/>
      <c r="Y488" s="68"/>
      <c r="Z488" s="68"/>
      <c r="AA488" s="43"/>
      <c r="AB488" s="43"/>
      <c r="AC488" s="42"/>
      <c r="AD488" s="77"/>
      <c r="AE488" s="77"/>
    </row>
    <row r="489" spans="1:31" x14ac:dyDescent="0.25">
      <c r="B489" s="59"/>
      <c r="C489" s="47"/>
      <c r="G489" s="83"/>
      <c r="K489" s="49"/>
      <c r="M489" s="42"/>
      <c r="N489" s="42"/>
      <c r="O489" s="44"/>
      <c r="P489" s="42"/>
      <c r="Q489" s="44"/>
      <c r="R489" s="53"/>
      <c r="S489" s="53"/>
      <c r="T489" s="44"/>
      <c r="U489" s="53"/>
      <c r="V489" s="53"/>
      <c r="W489" s="53"/>
      <c r="X489" s="53"/>
      <c r="Y489" s="53"/>
      <c r="Z489" s="53"/>
      <c r="AA489" s="42"/>
      <c r="AB489" s="42"/>
      <c r="AC489" s="42"/>
      <c r="AD489" s="77"/>
      <c r="AE489" s="77"/>
    </row>
    <row r="490" spans="1:31" x14ac:dyDescent="0.25">
      <c r="A490" s="69"/>
      <c r="B490" s="59"/>
      <c r="C490" s="47"/>
      <c r="G490" s="83"/>
      <c r="K490" s="49"/>
      <c r="M490" s="42"/>
      <c r="N490" s="42"/>
      <c r="O490" s="44"/>
      <c r="P490" s="42"/>
      <c r="Q490" s="44"/>
      <c r="R490" s="53"/>
      <c r="S490" s="53"/>
      <c r="T490" s="44"/>
      <c r="U490" s="53"/>
      <c r="V490" s="53"/>
      <c r="W490" s="53"/>
      <c r="X490" s="53"/>
      <c r="Y490" s="53"/>
      <c r="Z490" s="53"/>
      <c r="AA490" s="42"/>
      <c r="AB490" s="42"/>
      <c r="AC490" s="40"/>
      <c r="AD490" s="77"/>
      <c r="AE490" s="77"/>
    </row>
    <row r="491" spans="1:31" x14ac:dyDescent="0.25">
      <c r="B491" s="59"/>
      <c r="C491" s="47"/>
      <c r="G491" s="83"/>
      <c r="K491" s="49"/>
      <c r="M491" s="42"/>
      <c r="N491" s="42"/>
      <c r="O491" s="44"/>
      <c r="P491" s="42"/>
      <c r="Q491" s="44"/>
      <c r="R491" s="53"/>
      <c r="S491" s="53"/>
      <c r="T491" s="44"/>
      <c r="U491" s="53"/>
      <c r="V491" s="53"/>
      <c r="W491" s="53"/>
      <c r="X491" s="53"/>
      <c r="Y491" s="53"/>
      <c r="Z491" s="53"/>
      <c r="AA491" s="42"/>
      <c r="AB491" s="42"/>
      <c r="AC491" s="42"/>
      <c r="AD491" s="77"/>
      <c r="AE491" s="77"/>
    </row>
    <row r="492" spans="1:31" x14ac:dyDescent="0.25">
      <c r="B492" s="59"/>
      <c r="C492" s="47"/>
      <c r="G492" s="83"/>
      <c r="K492" s="49"/>
      <c r="M492" s="42"/>
      <c r="N492" s="42"/>
      <c r="O492" s="44"/>
      <c r="P492" s="42"/>
      <c r="Q492" s="44"/>
      <c r="R492" s="53"/>
      <c r="S492" s="53"/>
      <c r="T492" s="44"/>
      <c r="U492" s="53"/>
      <c r="V492" s="53"/>
      <c r="W492" s="53"/>
      <c r="X492" s="53"/>
      <c r="Y492" s="53"/>
      <c r="Z492" s="53"/>
      <c r="AA492" s="42"/>
      <c r="AB492" s="42"/>
      <c r="AC492" s="42"/>
      <c r="AD492" s="77"/>
      <c r="AE492" s="77"/>
    </row>
    <row r="493" spans="1:31" x14ac:dyDescent="0.25">
      <c r="B493" s="59"/>
      <c r="C493" s="47"/>
      <c r="G493" s="83"/>
      <c r="I493" s="42"/>
      <c r="J493" s="42"/>
      <c r="K493" s="49"/>
      <c r="M493" s="42"/>
      <c r="N493" s="62"/>
      <c r="O493" s="63"/>
      <c r="P493" s="70"/>
      <c r="Q493" s="67"/>
      <c r="R493" s="65"/>
      <c r="S493" s="65"/>
      <c r="T493" s="63"/>
      <c r="U493" s="65"/>
      <c r="V493" s="53"/>
      <c r="W493" s="53"/>
      <c r="X493" s="65"/>
      <c r="Y493" s="65"/>
      <c r="Z493" s="65"/>
      <c r="AA493" s="63"/>
      <c r="AB493" s="63"/>
      <c r="AD493" s="77"/>
      <c r="AE493" s="77"/>
    </row>
    <row r="494" spans="1:31" x14ac:dyDescent="0.25">
      <c r="B494" s="59"/>
      <c r="C494" s="47"/>
      <c r="G494" s="83"/>
      <c r="K494" s="49"/>
      <c r="M494" s="42"/>
      <c r="N494" s="42"/>
      <c r="O494" s="44"/>
      <c r="P494" s="42"/>
      <c r="Q494" s="44"/>
      <c r="R494" s="53"/>
      <c r="S494" s="53"/>
      <c r="T494" s="44"/>
      <c r="U494" s="53"/>
      <c r="V494" s="53"/>
      <c r="W494" s="53"/>
      <c r="X494" s="53"/>
      <c r="Y494" s="53"/>
      <c r="Z494" s="53"/>
      <c r="AA494" s="44"/>
      <c r="AB494" s="44"/>
      <c r="AC494" s="42"/>
      <c r="AD494" s="77"/>
      <c r="AE494" s="77"/>
    </row>
    <row r="495" spans="1:31" x14ac:dyDescent="0.25">
      <c r="B495" s="59"/>
      <c r="C495" s="47"/>
      <c r="G495" s="83"/>
      <c r="K495" s="49"/>
      <c r="M495" s="42"/>
      <c r="N495" s="42"/>
      <c r="O495" s="49"/>
      <c r="P495" s="42"/>
      <c r="R495" s="53"/>
      <c r="S495" s="53"/>
      <c r="U495" s="53"/>
      <c r="V495" s="53"/>
      <c r="W495" s="53"/>
      <c r="X495" s="53"/>
      <c r="Y495" s="53"/>
      <c r="Z495" s="53"/>
      <c r="AA495" s="42"/>
      <c r="AB495" s="42"/>
      <c r="AC495" s="42"/>
      <c r="AD495" s="77"/>
      <c r="AE495" s="77"/>
    </row>
    <row r="496" spans="1:31" x14ac:dyDescent="0.25">
      <c r="B496" s="59"/>
      <c r="C496" s="47"/>
      <c r="G496" s="83"/>
      <c r="K496" s="49"/>
      <c r="M496" s="42"/>
      <c r="N496" s="42"/>
      <c r="O496" s="49"/>
      <c r="P496" s="42"/>
      <c r="R496" s="53"/>
      <c r="S496" s="53"/>
      <c r="U496" s="53"/>
      <c r="V496" s="53"/>
      <c r="W496" s="53"/>
      <c r="X496" s="53"/>
      <c r="Y496" s="53"/>
      <c r="Z496" s="53"/>
      <c r="AA496" s="42"/>
      <c r="AB496" s="42"/>
      <c r="AC496" s="44"/>
      <c r="AD496" s="77"/>
      <c r="AE496" s="77"/>
    </row>
    <row r="497" spans="1:31" x14ac:dyDescent="0.25">
      <c r="B497" s="59"/>
      <c r="C497" s="47"/>
      <c r="G497" s="83"/>
      <c r="K497" s="49"/>
      <c r="M497" s="42"/>
      <c r="N497" s="42"/>
      <c r="O497" s="49"/>
      <c r="P497" s="42"/>
      <c r="R497" s="53"/>
      <c r="S497" s="53"/>
      <c r="U497" s="53"/>
      <c r="V497" s="53"/>
      <c r="W497" s="53"/>
      <c r="X497" s="53"/>
      <c r="Y497" s="53"/>
      <c r="Z497" s="53"/>
      <c r="AA497" s="42"/>
      <c r="AB497" s="42"/>
      <c r="AC497" s="40"/>
      <c r="AD497" s="77"/>
      <c r="AE497" s="77"/>
    </row>
    <row r="498" spans="1:31" x14ac:dyDescent="0.25">
      <c r="B498" s="59"/>
      <c r="C498" s="47"/>
      <c r="G498" s="83"/>
      <c r="I498" s="42"/>
      <c r="J498" s="42"/>
      <c r="K498" s="49"/>
      <c r="M498" s="42"/>
      <c r="N498" s="62"/>
      <c r="O498" s="63"/>
      <c r="P498" s="70"/>
      <c r="Q498" s="67"/>
      <c r="R498" s="65"/>
      <c r="S498" s="65"/>
      <c r="T498" s="63"/>
      <c r="U498" s="65"/>
      <c r="V498" s="53"/>
      <c r="W498" s="53"/>
      <c r="X498" s="65"/>
      <c r="Y498" s="65"/>
      <c r="Z498" s="65"/>
      <c r="AA498" s="62"/>
      <c r="AB498" s="62"/>
      <c r="AD498" s="77"/>
      <c r="AE498" s="77"/>
    </row>
    <row r="499" spans="1:31" x14ac:dyDescent="0.25">
      <c r="B499" s="59"/>
      <c r="C499" s="47"/>
      <c r="G499" s="83"/>
      <c r="I499" s="42"/>
      <c r="J499" s="42"/>
      <c r="K499" s="49"/>
      <c r="M499" s="42"/>
      <c r="N499" s="62"/>
      <c r="O499" s="63"/>
      <c r="P499" s="70"/>
      <c r="Q499" s="63"/>
      <c r="R499" s="65"/>
      <c r="S499" s="65"/>
      <c r="T499" s="62"/>
      <c r="U499" s="65"/>
      <c r="V499" s="53"/>
      <c r="W499" s="53"/>
      <c r="X499" s="65"/>
      <c r="Y499" s="65"/>
      <c r="Z499" s="65"/>
      <c r="AA499" s="62"/>
      <c r="AB499" s="62"/>
      <c r="AD499" s="77"/>
      <c r="AE499" s="77"/>
    </row>
    <row r="500" spans="1:31" x14ac:dyDescent="0.25">
      <c r="A500" s="58"/>
      <c r="B500" s="59"/>
      <c r="C500" s="47"/>
      <c r="G500" s="83"/>
      <c r="K500" s="49"/>
      <c r="M500" s="42"/>
      <c r="N500" s="42"/>
      <c r="O500" s="44"/>
      <c r="P500" s="42"/>
      <c r="Q500" s="44"/>
      <c r="R500" s="53"/>
      <c r="S500" s="53"/>
      <c r="T500" s="44"/>
      <c r="U500" s="53"/>
      <c r="V500" s="53"/>
      <c r="W500" s="53"/>
      <c r="X500" s="53"/>
      <c r="Y500" s="53"/>
      <c r="Z500" s="53"/>
      <c r="AA500" s="42"/>
      <c r="AB500" s="42"/>
      <c r="AC500" s="42"/>
      <c r="AD500" s="77"/>
      <c r="AE500" s="77"/>
    </row>
    <row r="501" spans="1:31" x14ac:dyDescent="0.25">
      <c r="B501" s="59"/>
      <c r="C501" s="47"/>
      <c r="G501" s="83"/>
      <c r="I501" s="42"/>
      <c r="J501" s="42"/>
      <c r="K501" s="49"/>
      <c r="M501" s="42"/>
      <c r="N501" s="62"/>
      <c r="O501" s="63"/>
      <c r="P501" s="70"/>
      <c r="Q501" s="67"/>
      <c r="R501" s="65"/>
      <c r="S501" s="65"/>
      <c r="T501" s="63"/>
      <c r="U501" s="65"/>
      <c r="V501" s="53"/>
      <c r="W501" s="53"/>
      <c r="X501" s="65"/>
      <c r="Y501" s="65"/>
      <c r="Z501" s="65"/>
      <c r="AA501" s="62"/>
      <c r="AB501" s="62"/>
      <c r="AD501" s="77"/>
      <c r="AE501" s="77"/>
    </row>
    <row r="502" spans="1:31" x14ac:dyDescent="0.25">
      <c r="B502" s="59"/>
      <c r="C502" s="47"/>
      <c r="G502" s="83"/>
      <c r="I502" s="42"/>
      <c r="J502" s="42"/>
      <c r="K502" s="49"/>
      <c r="M502" s="42"/>
      <c r="N502" s="62"/>
      <c r="O502" s="63"/>
      <c r="P502" s="64"/>
      <c r="Q502" s="63"/>
      <c r="R502" s="65"/>
      <c r="S502" s="65"/>
      <c r="T502" s="62"/>
      <c r="U502" s="65"/>
      <c r="V502" s="53"/>
      <c r="W502" s="53"/>
      <c r="X502" s="65"/>
      <c r="Y502" s="65"/>
      <c r="Z502" s="65"/>
      <c r="AA502" s="62"/>
      <c r="AB502" s="62"/>
      <c r="AD502" s="77"/>
      <c r="AE502" s="77"/>
    </row>
    <row r="503" spans="1:31" x14ac:dyDescent="0.25">
      <c r="A503" s="58"/>
      <c r="B503" s="59"/>
      <c r="C503" s="47"/>
      <c r="G503" s="83"/>
      <c r="I503" s="42"/>
      <c r="J503" s="42"/>
      <c r="K503" s="49"/>
      <c r="M503" s="42"/>
      <c r="N503" s="62"/>
      <c r="O503" s="67"/>
      <c r="P503" s="70"/>
      <c r="R503" s="65"/>
      <c r="S503" s="65"/>
      <c r="U503" s="65"/>
      <c r="V503" s="53"/>
      <c r="W503" s="53"/>
      <c r="X503" s="65"/>
      <c r="Y503" s="65"/>
      <c r="Z503" s="65"/>
      <c r="AA503" s="62"/>
      <c r="AB503" s="62"/>
      <c r="AD503" s="77"/>
      <c r="AE503" s="77"/>
    </row>
    <row r="504" spans="1:31" x14ac:dyDescent="0.25">
      <c r="B504" s="59"/>
      <c r="C504" s="47"/>
      <c r="G504" s="83"/>
      <c r="I504" s="42"/>
      <c r="J504" s="42"/>
      <c r="K504" s="49"/>
      <c r="M504" s="42"/>
      <c r="N504" s="62"/>
      <c r="O504" s="67"/>
      <c r="P504" s="70"/>
      <c r="R504" s="65"/>
      <c r="S504" s="65"/>
      <c r="U504" s="65"/>
      <c r="V504" s="53"/>
      <c r="W504" s="53"/>
      <c r="X504" s="65"/>
      <c r="Y504" s="65"/>
      <c r="Z504" s="65"/>
      <c r="AA504" s="62"/>
      <c r="AB504" s="62"/>
      <c r="AD504" s="77"/>
      <c r="AE504" s="77"/>
    </row>
    <row r="505" spans="1:31" x14ac:dyDescent="0.25">
      <c r="A505" s="58"/>
      <c r="B505" s="59"/>
      <c r="C505" s="47"/>
      <c r="G505" s="83"/>
      <c r="K505" s="49"/>
      <c r="M505" s="42"/>
      <c r="N505" s="42"/>
      <c r="O505" s="49"/>
      <c r="P505" s="42"/>
      <c r="R505" s="53"/>
      <c r="S505" s="53"/>
      <c r="U505" s="53"/>
      <c r="V505" s="53"/>
      <c r="W505" s="53"/>
      <c r="X505" s="53"/>
      <c r="Y505" s="53"/>
      <c r="Z505" s="53"/>
      <c r="AA505" s="42"/>
      <c r="AB505" s="42"/>
      <c r="AC505" s="42"/>
      <c r="AD505" s="77"/>
      <c r="AE505" s="77"/>
    </row>
    <row r="506" spans="1:31" x14ac:dyDescent="0.25">
      <c r="G506" s="83"/>
    </row>
    <row r="507" spans="1:31" x14ac:dyDescent="0.25">
      <c r="G507" s="83"/>
    </row>
    <row r="508" spans="1:31" x14ac:dyDescent="0.25">
      <c r="G508" s="83"/>
    </row>
    <row r="509" spans="1:31" x14ac:dyDescent="0.25">
      <c r="G509" s="83"/>
    </row>
    <row r="510" spans="1:31" x14ac:dyDescent="0.25">
      <c r="G510" s="83"/>
    </row>
    <row r="511" spans="1:31" x14ac:dyDescent="0.25">
      <c r="G511" s="83"/>
    </row>
    <row r="512" spans="1:31" x14ac:dyDescent="0.25">
      <c r="G512" s="83"/>
    </row>
    <row r="513" spans="7:7" x14ac:dyDescent="0.25">
      <c r="G513" s="83"/>
    </row>
    <row r="514" spans="7:7" x14ac:dyDescent="0.25">
      <c r="G514" s="83"/>
    </row>
    <row r="515" spans="7:7" x14ac:dyDescent="0.25">
      <c r="G515" s="83"/>
    </row>
    <row r="516" spans="7:7" x14ac:dyDescent="0.25">
      <c r="G516" s="83"/>
    </row>
    <row r="517" spans="7:7" x14ac:dyDescent="0.25">
      <c r="G517" s="83"/>
    </row>
    <row r="518" spans="7:7" x14ac:dyDescent="0.25">
      <c r="G518" s="83"/>
    </row>
    <row r="519" spans="7:7" x14ac:dyDescent="0.25">
      <c r="G519" s="83"/>
    </row>
    <row r="520" spans="7:7" x14ac:dyDescent="0.25">
      <c r="G520" s="83"/>
    </row>
    <row r="521" spans="7:7" x14ac:dyDescent="0.25">
      <c r="G521" s="83"/>
    </row>
    <row r="522" spans="7:7" x14ac:dyDescent="0.25">
      <c r="G522" s="83"/>
    </row>
    <row r="523" spans="7:7" x14ac:dyDescent="0.25">
      <c r="G523" s="83"/>
    </row>
    <row r="524" spans="7:7" x14ac:dyDescent="0.25">
      <c r="G524" s="83"/>
    </row>
    <row r="525" spans="7:7" x14ac:dyDescent="0.25">
      <c r="G525" s="83"/>
    </row>
    <row r="526" spans="7:7" x14ac:dyDescent="0.25">
      <c r="G526" s="83"/>
    </row>
    <row r="527" spans="7:7" x14ac:dyDescent="0.25">
      <c r="G527" s="83"/>
    </row>
    <row r="528" spans="7:7" x14ac:dyDescent="0.25">
      <c r="G528" s="83"/>
    </row>
    <row r="529" spans="7:7" x14ac:dyDescent="0.25">
      <c r="G529" s="83"/>
    </row>
    <row r="530" spans="7:7" x14ac:dyDescent="0.25">
      <c r="G530" s="83"/>
    </row>
    <row r="531" spans="7:7" x14ac:dyDescent="0.25">
      <c r="G531" s="83"/>
    </row>
    <row r="532" spans="7:7" x14ac:dyDescent="0.25">
      <c r="G532" s="83"/>
    </row>
    <row r="533" spans="7:7" x14ac:dyDescent="0.25">
      <c r="G533" s="83"/>
    </row>
    <row r="534" spans="7:7" x14ac:dyDescent="0.25">
      <c r="G534" s="83"/>
    </row>
    <row r="535" spans="7:7" x14ac:dyDescent="0.25">
      <c r="G535" s="83"/>
    </row>
    <row r="536" spans="7:7" x14ac:dyDescent="0.25">
      <c r="G536" s="83"/>
    </row>
    <row r="537" spans="7:7" x14ac:dyDescent="0.25">
      <c r="G537" s="83"/>
    </row>
    <row r="538" spans="7:7" x14ac:dyDescent="0.25">
      <c r="G538" s="83"/>
    </row>
    <row r="539" spans="7:7" x14ac:dyDescent="0.25">
      <c r="G539" s="83"/>
    </row>
    <row r="540" spans="7:7" x14ac:dyDescent="0.25">
      <c r="G540" s="83"/>
    </row>
    <row r="541" spans="7:7" x14ac:dyDescent="0.25">
      <c r="G541" s="83"/>
    </row>
    <row r="542" spans="7:7" x14ac:dyDescent="0.25">
      <c r="G542" s="83"/>
    </row>
    <row r="543" spans="7:7" x14ac:dyDescent="0.25">
      <c r="G543" s="83"/>
    </row>
    <row r="544" spans="7:7" x14ac:dyDescent="0.25">
      <c r="G544" s="83"/>
    </row>
    <row r="545" spans="7:7" x14ac:dyDescent="0.25">
      <c r="G545" s="83"/>
    </row>
    <row r="546" spans="7:7" x14ac:dyDescent="0.25">
      <c r="G546" s="83"/>
    </row>
    <row r="547" spans="7:7" x14ac:dyDescent="0.25">
      <c r="G547" s="83"/>
    </row>
    <row r="548" spans="7:7" x14ac:dyDescent="0.25">
      <c r="G548" s="83"/>
    </row>
    <row r="549" spans="7:7" x14ac:dyDescent="0.25">
      <c r="G549" s="83"/>
    </row>
    <row r="550" spans="7:7" x14ac:dyDescent="0.25">
      <c r="G550" s="83"/>
    </row>
    <row r="551" spans="7:7" x14ac:dyDescent="0.25">
      <c r="G551" s="83"/>
    </row>
    <row r="552" spans="7:7" x14ac:dyDescent="0.25">
      <c r="G552" s="83"/>
    </row>
    <row r="553" spans="7:7" x14ac:dyDescent="0.25">
      <c r="G553" s="83"/>
    </row>
    <row r="554" spans="7:7" x14ac:dyDescent="0.25">
      <c r="G554" s="83"/>
    </row>
    <row r="555" spans="7:7" x14ac:dyDescent="0.25">
      <c r="G555" s="83"/>
    </row>
    <row r="556" spans="7:7" x14ac:dyDescent="0.25">
      <c r="G556" s="83"/>
    </row>
    <row r="557" spans="7:7" x14ac:dyDescent="0.25">
      <c r="G557" s="83"/>
    </row>
    <row r="558" spans="7:7" x14ac:dyDescent="0.25">
      <c r="G558" s="83"/>
    </row>
    <row r="559" spans="7:7" x14ac:dyDescent="0.25">
      <c r="G559" s="83"/>
    </row>
    <row r="560" spans="7:7" x14ac:dyDescent="0.25">
      <c r="G560" s="83"/>
    </row>
    <row r="561" spans="7:7" x14ac:dyDescent="0.25">
      <c r="G561" s="83"/>
    </row>
    <row r="562" spans="7:7" x14ac:dyDescent="0.25">
      <c r="G562" s="83"/>
    </row>
    <row r="563" spans="7:7" x14ac:dyDescent="0.25">
      <c r="G563" s="83"/>
    </row>
    <row r="564" spans="7:7" x14ac:dyDescent="0.25">
      <c r="G564" s="83"/>
    </row>
    <row r="565" spans="7:7" x14ac:dyDescent="0.25">
      <c r="G565" s="83"/>
    </row>
    <row r="566" spans="7:7" x14ac:dyDescent="0.25">
      <c r="G566" s="83"/>
    </row>
    <row r="567" spans="7:7" x14ac:dyDescent="0.25">
      <c r="G567" s="83"/>
    </row>
    <row r="568" spans="7:7" x14ac:dyDescent="0.25">
      <c r="G568" s="83"/>
    </row>
    <row r="569" spans="7:7" x14ac:dyDescent="0.25">
      <c r="G569" s="83"/>
    </row>
    <row r="570" spans="7:7" x14ac:dyDescent="0.25">
      <c r="G570" s="83"/>
    </row>
    <row r="571" spans="7:7" x14ac:dyDescent="0.25">
      <c r="G571" s="83"/>
    </row>
    <row r="572" spans="7:7" x14ac:dyDescent="0.25">
      <c r="G572" s="83"/>
    </row>
    <row r="573" spans="7:7" x14ac:dyDescent="0.25">
      <c r="G573" s="83"/>
    </row>
    <row r="574" spans="7:7" x14ac:dyDescent="0.25">
      <c r="G574" s="83"/>
    </row>
    <row r="575" spans="7:7" x14ac:dyDescent="0.25">
      <c r="G575" s="83"/>
    </row>
    <row r="576" spans="7:7" x14ac:dyDescent="0.25">
      <c r="G576" s="83"/>
    </row>
    <row r="577" spans="7:7" x14ac:dyDescent="0.25">
      <c r="G577" s="83"/>
    </row>
    <row r="578" spans="7:7" x14ac:dyDescent="0.25">
      <c r="G578" s="83"/>
    </row>
    <row r="579" spans="7:7" x14ac:dyDescent="0.25">
      <c r="G579" s="83"/>
    </row>
    <row r="580" spans="7:7" x14ac:dyDescent="0.25">
      <c r="G580" s="83"/>
    </row>
    <row r="581" spans="7:7" x14ac:dyDescent="0.25">
      <c r="G581" s="83"/>
    </row>
    <row r="582" spans="7:7" x14ac:dyDescent="0.25">
      <c r="G582" s="83"/>
    </row>
    <row r="583" spans="7:7" x14ac:dyDescent="0.25">
      <c r="G583" s="83"/>
    </row>
    <row r="584" spans="7:7" x14ac:dyDescent="0.25">
      <c r="G584" s="83"/>
    </row>
    <row r="585" spans="7:7" x14ac:dyDescent="0.25">
      <c r="G585" s="83"/>
    </row>
    <row r="586" spans="7:7" x14ac:dyDescent="0.25">
      <c r="G586" s="83"/>
    </row>
    <row r="587" spans="7:7" x14ac:dyDescent="0.25">
      <c r="G587" s="83"/>
    </row>
    <row r="588" spans="7:7" x14ac:dyDescent="0.25">
      <c r="G588" s="83"/>
    </row>
    <row r="589" spans="7:7" x14ac:dyDescent="0.25">
      <c r="G589" s="83"/>
    </row>
    <row r="590" spans="7:7" x14ac:dyDescent="0.25">
      <c r="G590" s="83"/>
    </row>
    <row r="591" spans="7:7" x14ac:dyDescent="0.25">
      <c r="G591" s="83"/>
    </row>
    <row r="592" spans="7:7" x14ac:dyDescent="0.25">
      <c r="G592" s="83"/>
    </row>
    <row r="593" spans="7:7" x14ac:dyDescent="0.25">
      <c r="G593" s="83"/>
    </row>
    <row r="594" spans="7:7" x14ac:dyDescent="0.25">
      <c r="G594" s="83"/>
    </row>
    <row r="595" spans="7:7" x14ac:dyDescent="0.25">
      <c r="G595" s="83"/>
    </row>
    <row r="596" spans="7:7" x14ac:dyDescent="0.25">
      <c r="G596" s="83"/>
    </row>
    <row r="597" spans="7:7" x14ac:dyDescent="0.25">
      <c r="G597" s="83"/>
    </row>
    <row r="598" spans="7:7" x14ac:dyDescent="0.25">
      <c r="G598" s="83"/>
    </row>
    <row r="599" spans="7:7" x14ac:dyDescent="0.25">
      <c r="G599" s="83"/>
    </row>
    <row r="600" spans="7:7" x14ac:dyDescent="0.25">
      <c r="G600" s="83"/>
    </row>
    <row r="601" spans="7:7" x14ac:dyDescent="0.25">
      <c r="G601" s="83"/>
    </row>
    <row r="602" spans="7:7" x14ac:dyDescent="0.25">
      <c r="G602" s="83"/>
    </row>
    <row r="603" spans="7:7" x14ac:dyDescent="0.25">
      <c r="G603" s="83"/>
    </row>
    <row r="604" spans="7:7" x14ac:dyDescent="0.25">
      <c r="G604" s="83"/>
    </row>
    <row r="605" spans="7:7" x14ac:dyDescent="0.25">
      <c r="G605" s="83"/>
    </row>
    <row r="606" spans="7:7" x14ac:dyDescent="0.25">
      <c r="G606" s="83"/>
    </row>
    <row r="607" spans="7:7" x14ac:dyDescent="0.25">
      <c r="G607" s="83"/>
    </row>
    <row r="608" spans="7:7" x14ac:dyDescent="0.25">
      <c r="G608" s="83"/>
    </row>
    <row r="609" spans="7:7" x14ac:dyDescent="0.25">
      <c r="G609" s="83"/>
    </row>
    <row r="610" spans="7:7" x14ac:dyDescent="0.25">
      <c r="G610" s="83"/>
    </row>
    <row r="611" spans="7:7" x14ac:dyDescent="0.25">
      <c r="G611" s="83"/>
    </row>
    <row r="612" spans="7:7" x14ac:dyDescent="0.25">
      <c r="G612" s="83"/>
    </row>
    <row r="613" spans="7:7" x14ac:dyDescent="0.25">
      <c r="G613" s="83"/>
    </row>
    <row r="614" spans="7:7" x14ac:dyDescent="0.25">
      <c r="G614" s="83"/>
    </row>
    <row r="615" spans="7:7" x14ac:dyDescent="0.25">
      <c r="G615" s="83"/>
    </row>
    <row r="616" spans="7:7" x14ac:dyDescent="0.25">
      <c r="G616" s="83"/>
    </row>
    <row r="617" spans="7:7" x14ac:dyDescent="0.25">
      <c r="G617" s="83"/>
    </row>
    <row r="618" spans="7:7" x14ac:dyDescent="0.25">
      <c r="G618" s="83"/>
    </row>
    <row r="619" spans="7:7" x14ac:dyDescent="0.25">
      <c r="G619" s="83"/>
    </row>
    <row r="620" spans="7:7" x14ac:dyDescent="0.25">
      <c r="G620" s="83"/>
    </row>
    <row r="621" spans="7:7" x14ac:dyDescent="0.25">
      <c r="G621" s="83"/>
    </row>
    <row r="622" spans="7:7" x14ac:dyDescent="0.25">
      <c r="G622" s="83"/>
    </row>
    <row r="623" spans="7:7" x14ac:dyDescent="0.25">
      <c r="G623" s="83"/>
    </row>
    <row r="624" spans="7:7" x14ac:dyDescent="0.25">
      <c r="G624" s="83"/>
    </row>
    <row r="625" spans="7:7" x14ac:dyDescent="0.25">
      <c r="G625" s="83"/>
    </row>
    <row r="626" spans="7:7" x14ac:dyDescent="0.25">
      <c r="G626" s="83"/>
    </row>
    <row r="627" spans="7:7" x14ac:dyDescent="0.25">
      <c r="G627" s="83"/>
    </row>
    <row r="628" spans="7:7" x14ac:dyDescent="0.25">
      <c r="G628" s="83"/>
    </row>
    <row r="629" spans="7:7" x14ac:dyDescent="0.25">
      <c r="G629" s="83"/>
    </row>
    <row r="630" spans="7:7" x14ac:dyDescent="0.25">
      <c r="G630" s="83"/>
    </row>
    <row r="631" spans="7:7" x14ac:dyDescent="0.25">
      <c r="G631" s="83"/>
    </row>
    <row r="632" spans="7:7" x14ac:dyDescent="0.25">
      <c r="G632" s="83"/>
    </row>
    <row r="633" spans="7:7" x14ac:dyDescent="0.25">
      <c r="G633" s="83"/>
    </row>
    <row r="634" spans="7:7" x14ac:dyDescent="0.25">
      <c r="G634" s="83"/>
    </row>
    <row r="635" spans="7:7" x14ac:dyDescent="0.25">
      <c r="G635" s="83"/>
    </row>
    <row r="636" spans="7:7" x14ac:dyDescent="0.25">
      <c r="G636" s="83"/>
    </row>
    <row r="637" spans="7:7" x14ac:dyDescent="0.25">
      <c r="G637" s="83"/>
    </row>
    <row r="638" spans="7:7" x14ac:dyDescent="0.25">
      <c r="G638" s="83"/>
    </row>
    <row r="639" spans="7:7" x14ac:dyDescent="0.25">
      <c r="G639" s="83"/>
    </row>
    <row r="640" spans="7:7" x14ac:dyDescent="0.25">
      <c r="G640" s="83"/>
    </row>
    <row r="641" spans="7:7" x14ac:dyDescent="0.25">
      <c r="G641" s="83"/>
    </row>
    <row r="642" spans="7:7" x14ac:dyDescent="0.25">
      <c r="G642" s="83"/>
    </row>
    <row r="643" spans="7:7" x14ac:dyDescent="0.25">
      <c r="G643" s="83"/>
    </row>
    <row r="644" spans="7:7" x14ac:dyDescent="0.25">
      <c r="G644" s="83"/>
    </row>
    <row r="645" spans="7:7" x14ac:dyDescent="0.25">
      <c r="G645" s="83"/>
    </row>
    <row r="646" spans="7:7" x14ac:dyDescent="0.25">
      <c r="G646" s="83"/>
    </row>
    <row r="647" spans="7:7" x14ac:dyDescent="0.25">
      <c r="G647" s="83"/>
    </row>
    <row r="648" spans="7:7" x14ac:dyDescent="0.25">
      <c r="G648" s="83"/>
    </row>
    <row r="649" spans="7:7" x14ac:dyDescent="0.25">
      <c r="G649" s="83"/>
    </row>
    <row r="650" spans="7:7" x14ac:dyDescent="0.25">
      <c r="G650" s="83"/>
    </row>
    <row r="651" spans="7:7" x14ac:dyDescent="0.25">
      <c r="G651" s="83"/>
    </row>
    <row r="652" spans="7:7" x14ac:dyDescent="0.25">
      <c r="G652" s="83"/>
    </row>
    <row r="653" spans="7:7" x14ac:dyDescent="0.25">
      <c r="G653" s="83"/>
    </row>
    <row r="654" spans="7:7" x14ac:dyDescent="0.25">
      <c r="G654" s="83"/>
    </row>
    <row r="655" spans="7:7" x14ac:dyDescent="0.25">
      <c r="G655" s="83"/>
    </row>
    <row r="656" spans="7:7" x14ac:dyDescent="0.25">
      <c r="G656" s="83"/>
    </row>
    <row r="657" spans="7:7" x14ac:dyDescent="0.25">
      <c r="G657" s="83"/>
    </row>
    <row r="658" spans="7:7" x14ac:dyDescent="0.25">
      <c r="G658" s="83"/>
    </row>
    <row r="659" spans="7:7" x14ac:dyDescent="0.25">
      <c r="G659" s="83"/>
    </row>
    <row r="660" spans="7:7" x14ac:dyDescent="0.25">
      <c r="G660" s="83"/>
    </row>
    <row r="661" spans="7:7" x14ac:dyDescent="0.25">
      <c r="G661" s="83"/>
    </row>
    <row r="662" spans="7:7" x14ac:dyDescent="0.25">
      <c r="G662" s="83"/>
    </row>
    <row r="663" spans="7:7" x14ac:dyDescent="0.25">
      <c r="G663" s="83"/>
    </row>
    <row r="664" spans="7:7" x14ac:dyDescent="0.25">
      <c r="G664" s="83"/>
    </row>
    <row r="665" spans="7:7" x14ac:dyDescent="0.25">
      <c r="G665" s="83"/>
    </row>
    <row r="666" spans="7:7" x14ac:dyDescent="0.25">
      <c r="G666" s="83"/>
    </row>
    <row r="667" spans="7:7" x14ac:dyDescent="0.25">
      <c r="G667" s="83"/>
    </row>
    <row r="668" spans="7:7" x14ac:dyDescent="0.25">
      <c r="G668" s="83"/>
    </row>
    <row r="669" spans="7:7" x14ac:dyDescent="0.25">
      <c r="G669" s="83"/>
    </row>
    <row r="670" spans="7:7" x14ac:dyDescent="0.25">
      <c r="G670" s="83"/>
    </row>
    <row r="671" spans="7:7" x14ac:dyDescent="0.25">
      <c r="G671" s="83"/>
    </row>
    <row r="672" spans="7:7" x14ac:dyDescent="0.25">
      <c r="G672" s="83"/>
    </row>
    <row r="673" spans="7:7" x14ac:dyDescent="0.25">
      <c r="G673" s="83"/>
    </row>
    <row r="674" spans="7:7" x14ac:dyDescent="0.25">
      <c r="G674" s="83"/>
    </row>
    <row r="675" spans="7:7" x14ac:dyDescent="0.25">
      <c r="G675" s="83"/>
    </row>
    <row r="676" spans="7:7" x14ac:dyDescent="0.25">
      <c r="G676" s="83"/>
    </row>
    <row r="677" spans="7:7" x14ac:dyDescent="0.25">
      <c r="G677" s="83"/>
    </row>
    <row r="678" spans="7:7" x14ac:dyDescent="0.25">
      <c r="G678" s="83"/>
    </row>
    <row r="679" spans="7:7" x14ac:dyDescent="0.25">
      <c r="G679" s="83"/>
    </row>
    <row r="680" spans="7:7" x14ac:dyDescent="0.25">
      <c r="G680" s="83"/>
    </row>
    <row r="681" spans="7:7" x14ac:dyDescent="0.25">
      <c r="G681" s="83"/>
    </row>
    <row r="682" spans="7:7" x14ac:dyDescent="0.25">
      <c r="G682" s="83"/>
    </row>
    <row r="683" spans="7:7" x14ac:dyDescent="0.25">
      <c r="G683" s="83"/>
    </row>
    <row r="684" spans="7:7" x14ac:dyDescent="0.25">
      <c r="G684" s="83"/>
    </row>
    <row r="685" spans="7:7" x14ac:dyDescent="0.25">
      <c r="G685" s="83"/>
    </row>
    <row r="686" spans="7:7" x14ac:dyDescent="0.25">
      <c r="G686" s="83"/>
    </row>
    <row r="687" spans="7:7" x14ac:dyDescent="0.25">
      <c r="G687" s="83"/>
    </row>
    <row r="688" spans="7:7" x14ac:dyDescent="0.25">
      <c r="G688" s="83"/>
    </row>
    <row r="689" spans="7:7" x14ac:dyDescent="0.25">
      <c r="G689" s="83"/>
    </row>
    <row r="690" spans="7:7" x14ac:dyDescent="0.25">
      <c r="G690" s="83"/>
    </row>
    <row r="691" spans="7:7" x14ac:dyDescent="0.25">
      <c r="G691" s="83"/>
    </row>
    <row r="692" spans="7:7" x14ac:dyDescent="0.25">
      <c r="G692" s="83"/>
    </row>
    <row r="693" spans="7:7" x14ac:dyDescent="0.25">
      <c r="G693" s="83"/>
    </row>
    <row r="694" spans="7:7" x14ac:dyDescent="0.25">
      <c r="G694" s="83"/>
    </row>
    <row r="695" spans="7:7" x14ac:dyDescent="0.25">
      <c r="G695" s="83"/>
    </row>
    <row r="696" spans="7:7" x14ac:dyDescent="0.25">
      <c r="G696" s="83"/>
    </row>
    <row r="697" spans="7:7" x14ac:dyDescent="0.25">
      <c r="G697" s="83"/>
    </row>
    <row r="698" spans="7:7" x14ac:dyDescent="0.25">
      <c r="G698" s="83"/>
    </row>
    <row r="699" spans="7:7" x14ac:dyDescent="0.25">
      <c r="G699" s="83"/>
    </row>
    <row r="700" spans="7:7" x14ac:dyDescent="0.25">
      <c r="G700" s="83"/>
    </row>
    <row r="701" spans="7:7" x14ac:dyDescent="0.25">
      <c r="G701" s="83"/>
    </row>
    <row r="702" spans="7:7" x14ac:dyDescent="0.25">
      <c r="G702" s="83"/>
    </row>
    <row r="703" spans="7:7" x14ac:dyDescent="0.25">
      <c r="G703" s="83"/>
    </row>
    <row r="704" spans="7:7" x14ac:dyDescent="0.25">
      <c r="G704" s="83"/>
    </row>
    <row r="705" spans="7:7" x14ac:dyDescent="0.25">
      <c r="G705" s="83"/>
    </row>
    <row r="706" spans="7:7" x14ac:dyDescent="0.25">
      <c r="G706" s="83"/>
    </row>
    <row r="707" spans="7:7" x14ac:dyDescent="0.25">
      <c r="G707" s="83"/>
    </row>
    <row r="708" spans="7:7" x14ac:dyDescent="0.25">
      <c r="G708" s="83"/>
    </row>
    <row r="709" spans="7:7" x14ac:dyDescent="0.25">
      <c r="G709" s="83"/>
    </row>
    <row r="710" spans="7:7" x14ac:dyDescent="0.25">
      <c r="G710" s="83"/>
    </row>
    <row r="711" spans="7:7" x14ac:dyDescent="0.25">
      <c r="G711" s="83"/>
    </row>
    <row r="712" spans="7:7" x14ac:dyDescent="0.25">
      <c r="G712" s="83"/>
    </row>
    <row r="713" spans="7:7" x14ac:dyDescent="0.25">
      <c r="G713" s="83"/>
    </row>
    <row r="714" spans="7:7" x14ac:dyDescent="0.25">
      <c r="G714" s="83"/>
    </row>
    <row r="715" spans="7:7" x14ac:dyDescent="0.25">
      <c r="G715" s="83"/>
    </row>
    <row r="716" spans="7:7" x14ac:dyDescent="0.25">
      <c r="G716" s="83"/>
    </row>
    <row r="717" spans="7:7" x14ac:dyDescent="0.25">
      <c r="G717" s="83"/>
    </row>
    <row r="718" spans="7:7" x14ac:dyDescent="0.25">
      <c r="G718" s="83"/>
    </row>
    <row r="719" spans="7:7" x14ac:dyDescent="0.25">
      <c r="G719" s="83"/>
    </row>
    <row r="720" spans="7:7" x14ac:dyDescent="0.25">
      <c r="G720" s="83"/>
    </row>
    <row r="721" spans="7:7" x14ac:dyDescent="0.25">
      <c r="G721" s="83"/>
    </row>
    <row r="722" spans="7:7" x14ac:dyDescent="0.25">
      <c r="G722" s="83"/>
    </row>
    <row r="723" spans="7:7" x14ac:dyDescent="0.25">
      <c r="G723" s="83"/>
    </row>
    <row r="724" spans="7:7" x14ac:dyDescent="0.25">
      <c r="G724" s="83"/>
    </row>
    <row r="725" spans="7:7" x14ac:dyDescent="0.25">
      <c r="G725" s="83"/>
    </row>
    <row r="726" spans="7:7" x14ac:dyDescent="0.25">
      <c r="G726" s="83"/>
    </row>
    <row r="727" spans="7:7" x14ac:dyDescent="0.25">
      <c r="G727" s="83"/>
    </row>
    <row r="728" spans="7:7" x14ac:dyDescent="0.25">
      <c r="G728" s="83"/>
    </row>
    <row r="729" spans="7:7" x14ac:dyDescent="0.25">
      <c r="G729" s="83"/>
    </row>
    <row r="730" spans="7:7" x14ac:dyDescent="0.25">
      <c r="G730" s="83"/>
    </row>
    <row r="731" spans="7:7" x14ac:dyDescent="0.25">
      <c r="G731" s="83"/>
    </row>
    <row r="732" spans="7:7" x14ac:dyDescent="0.25">
      <c r="G732" s="83"/>
    </row>
    <row r="733" spans="7:7" x14ac:dyDescent="0.25">
      <c r="G733" s="83"/>
    </row>
    <row r="734" spans="7:7" x14ac:dyDescent="0.25">
      <c r="G734" s="83"/>
    </row>
    <row r="735" spans="7:7" x14ac:dyDescent="0.25">
      <c r="G735" s="83"/>
    </row>
    <row r="736" spans="7:7" x14ac:dyDescent="0.25">
      <c r="G736" s="83"/>
    </row>
    <row r="737" spans="7:7" x14ac:dyDescent="0.25">
      <c r="G737" s="83"/>
    </row>
    <row r="738" spans="7:7" x14ac:dyDescent="0.25">
      <c r="G738" s="83"/>
    </row>
    <row r="739" spans="7:7" x14ac:dyDescent="0.25">
      <c r="G739" s="83"/>
    </row>
    <row r="740" spans="7:7" x14ac:dyDescent="0.25">
      <c r="G740" s="83"/>
    </row>
    <row r="741" spans="7:7" x14ac:dyDescent="0.25">
      <c r="G741" s="83"/>
    </row>
    <row r="742" spans="7:7" x14ac:dyDescent="0.25">
      <c r="G742" s="83"/>
    </row>
    <row r="743" spans="7:7" x14ac:dyDescent="0.25">
      <c r="G743" s="83"/>
    </row>
    <row r="744" spans="7:7" x14ac:dyDescent="0.25">
      <c r="G744" s="83"/>
    </row>
    <row r="745" spans="7:7" x14ac:dyDescent="0.25">
      <c r="G745" s="83"/>
    </row>
    <row r="746" spans="7:7" x14ac:dyDescent="0.25">
      <c r="G746" s="83"/>
    </row>
    <row r="747" spans="7:7" x14ac:dyDescent="0.25">
      <c r="G747" s="83"/>
    </row>
    <row r="748" spans="7:7" x14ac:dyDescent="0.25">
      <c r="G748" s="83"/>
    </row>
    <row r="749" spans="7:7" x14ac:dyDescent="0.25">
      <c r="G749" s="83"/>
    </row>
    <row r="750" spans="7:7" x14ac:dyDescent="0.25">
      <c r="G750" s="83"/>
    </row>
    <row r="751" spans="7:7" x14ac:dyDescent="0.25">
      <c r="G751" s="83"/>
    </row>
    <row r="752" spans="7:7" x14ac:dyDescent="0.25">
      <c r="G752" s="83"/>
    </row>
    <row r="753" spans="7:7" x14ac:dyDescent="0.25">
      <c r="G753" s="83"/>
    </row>
    <row r="754" spans="7:7" x14ac:dyDescent="0.25">
      <c r="G754" s="83"/>
    </row>
    <row r="755" spans="7:7" x14ac:dyDescent="0.25">
      <c r="G755" s="83"/>
    </row>
    <row r="756" spans="7:7" x14ac:dyDescent="0.25">
      <c r="G756" s="83"/>
    </row>
    <row r="757" spans="7:7" x14ac:dyDescent="0.25">
      <c r="G757" s="83"/>
    </row>
    <row r="758" spans="7:7" x14ac:dyDescent="0.25">
      <c r="G758" s="83"/>
    </row>
    <row r="759" spans="7:7" x14ac:dyDescent="0.25">
      <c r="G759" s="83"/>
    </row>
    <row r="760" spans="7:7" x14ac:dyDescent="0.25">
      <c r="G760" s="83"/>
    </row>
    <row r="761" spans="7:7" x14ac:dyDescent="0.25">
      <c r="G761" s="83"/>
    </row>
    <row r="762" spans="7:7" x14ac:dyDescent="0.25">
      <c r="G762" s="83"/>
    </row>
    <row r="763" spans="7:7" x14ac:dyDescent="0.25">
      <c r="G763" s="83"/>
    </row>
    <row r="764" spans="7:7" x14ac:dyDescent="0.25">
      <c r="G764" s="83"/>
    </row>
    <row r="765" spans="7:7" x14ac:dyDescent="0.25">
      <c r="G765" s="83"/>
    </row>
    <row r="766" spans="7:7" x14ac:dyDescent="0.25">
      <c r="G766" s="83"/>
    </row>
    <row r="767" spans="7:7" x14ac:dyDescent="0.25">
      <c r="G767" s="83"/>
    </row>
    <row r="768" spans="7:7" x14ac:dyDescent="0.25">
      <c r="G768" s="83"/>
    </row>
    <row r="769" spans="7:7" x14ac:dyDescent="0.25">
      <c r="G769" s="83"/>
    </row>
    <row r="770" spans="7:7" x14ac:dyDescent="0.25">
      <c r="G770" s="83"/>
    </row>
    <row r="771" spans="7:7" x14ac:dyDescent="0.25">
      <c r="G771" s="83"/>
    </row>
    <row r="772" spans="7:7" x14ac:dyDescent="0.25">
      <c r="G772" s="83"/>
    </row>
    <row r="773" spans="7:7" x14ac:dyDescent="0.25">
      <c r="G773" s="83"/>
    </row>
    <row r="774" spans="7:7" x14ac:dyDescent="0.25">
      <c r="G774" s="83"/>
    </row>
    <row r="775" spans="7:7" x14ac:dyDescent="0.25">
      <c r="G775" s="83"/>
    </row>
    <row r="776" spans="7:7" x14ac:dyDescent="0.25">
      <c r="G776" s="83"/>
    </row>
    <row r="777" spans="7:7" x14ac:dyDescent="0.25">
      <c r="G777" s="83"/>
    </row>
    <row r="778" spans="7:7" x14ac:dyDescent="0.25">
      <c r="G778" s="83"/>
    </row>
    <row r="779" spans="7:7" x14ac:dyDescent="0.25">
      <c r="G779" s="83"/>
    </row>
    <row r="780" spans="7:7" x14ac:dyDescent="0.25">
      <c r="G780" s="83"/>
    </row>
    <row r="781" spans="7:7" x14ac:dyDescent="0.25">
      <c r="G781" s="83"/>
    </row>
    <row r="782" spans="7:7" x14ac:dyDescent="0.25">
      <c r="G782" s="83"/>
    </row>
    <row r="783" spans="7:7" x14ac:dyDescent="0.25">
      <c r="G783" s="83"/>
    </row>
    <row r="784" spans="7:7" x14ac:dyDescent="0.25">
      <c r="G784" s="83"/>
    </row>
    <row r="785" spans="7:7" x14ac:dyDescent="0.25">
      <c r="G785" s="83"/>
    </row>
    <row r="786" spans="7:7" x14ac:dyDescent="0.25">
      <c r="G786" s="83"/>
    </row>
    <row r="787" spans="7:7" x14ac:dyDescent="0.25">
      <c r="G787" s="83"/>
    </row>
    <row r="788" spans="7:7" x14ac:dyDescent="0.25">
      <c r="G788" s="83"/>
    </row>
    <row r="789" spans="7:7" x14ac:dyDescent="0.25">
      <c r="G789" s="83"/>
    </row>
    <row r="790" spans="7:7" x14ac:dyDescent="0.25">
      <c r="G790" s="83"/>
    </row>
    <row r="791" spans="7:7" x14ac:dyDescent="0.25">
      <c r="G791" s="83"/>
    </row>
    <row r="792" spans="7:7" x14ac:dyDescent="0.25">
      <c r="G792" s="83"/>
    </row>
    <row r="793" spans="7:7" x14ac:dyDescent="0.25">
      <c r="G793" s="83"/>
    </row>
    <row r="794" spans="7:7" x14ac:dyDescent="0.25">
      <c r="G794" s="83"/>
    </row>
    <row r="795" spans="7:7" x14ac:dyDescent="0.25">
      <c r="G795" s="83"/>
    </row>
    <row r="796" spans="7:7" x14ac:dyDescent="0.25">
      <c r="G796" s="83"/>
    </row>
    <row r="797" spans="7:7" x14ac:dyDescent="0.25">
      <c r="G797" s="83"/>
    </row>
    <row r="798" spans="7:7" x14ac:dyDescent="0.25">
      <c r="G798" s="83"/>
    </row>
    <row r="799" spans="7:7" x14ac:dyDescent="0.25">
      <c r="G799" s="83"/>
    </row>
    <row r="800" spans="7:7" x14ac:dyDescent="0.25">
      <c r="G800" s="83"/>
    </row>
    <row r="801" spans="7:7" x14ac:dyDescent="0.25">
      <c r="G801" s="83"/>
    </row>
    <row r="802" spans="7:7" x14ac:dyDescent="0.25">
      <c r="G802" s="83"/>
    </row>
    <row r="803" spans="7:7" x14ac:dyDescent="0.25">
      <c r="G803" s="83"/>
    </row>
    <row r="804" spans="7:7" x14ac:dyDescent="0.25">
      <c r="G804" s="83"/>
    </row>
    <row r="805" spans="7:7" x14ac:dyDescent="0.25">
      <c r="G805" s="83"/>
    </row>
    <row r="806" spans="7:7" x14ac:dyDescent="0.25">
      <c r="G806" s="83"/>
    </row>
    <row r="807" spans="7:7" x14ac:dyDescent="0.25">
      <c r="G807" s="83"/>
    </row>
    <row r="808" spans="7:7" x14ac:dyDescent="0.25">
      <c r="G808" s="83"/>
    </row>
    <row r="809" spans="7:7" x14ac:dyDescent="0.25">
      <c r="G809" s="83"/>
    </row>
    <row r="810" spans="7:7" x14ac:dyDescent="0.25">
      <c r="G810" s="83"/>
    </row>
    <row r="811" spans="7:7" x14ac:dyDescent="0.25">
      <c r="G811" s="83"/>
    </row>
    <row r="812" spans="7:7" x14ac:dyDescent="0.25">
      <c r="G812" s="83"/>
    </row>
    <row r="813" spans="7:7" x14ac:dyDescent="0.25">
      <c r="G813" s="83"/>
    </row>
    <row r="814" spans="7:7" x14ac:dyDescent="0.25">
      <c r="G814" s="83"/>
    </row>
    <row r="815" spans="7:7" x14ac:dyDescent="0.25">
      <c r="G815" s="83"/>
    </row>
    <row r="816" spans="7:7" x14ac:dyDescent="0.25">
      <c r="G816" s="83"/>
    </row>
    <row r="817" spans="7:7" x14ac:dyDescent="0.25">
      <c r="G817" s="83"/>
    </row>
    <row r="818" spans="7:7" x14ac:dyDescent="0.25">
      <c r="G818" s="83"/>
    </row>
    <row r="819" spans="7:7" x14ac:dyDescent="0.25">
      <c r="G819" s="83"/>
    </row>
    <row r="820" spans="7:7" x14ac:dyDescent="0.25">
      <c r="G820" s="83"/>
    </row>
    <row r="821" spans="7:7" x14ac:dyDescent="0.25">
      <c r="G821" s="83"/>
    </row>
    <row r="822" spans="7:7" x14ac:dyDescent="0.25">
      <c r="G822" s="83"/>
    </row>
    <row r="823" spans="7:7" x14ac:dyDescent="0.25">
      <c r="G823" s="83"/>
    </row>
    <row r="824" spans="7:7" x14ac:dyDescent="0.25">
      <c r="G824" s="83"/>
    </row>
    <row r="825" spans="7:7" x14ac:dyDescent="0.25">
      <c r="G825" s="83"/>
    </row>
    <row r="826" spans="7:7" x14ac:dyDescent="0.25">
      <c r="G826" s="83"/>
    </row>
    <row r="827" spans="7:7" x14ac:dyDescent="0.25">
      <c r="G827" s="83"/>
    </row>
    <row r="828" spans="7:7" x14ac:dyDescent="0.25">
      <c r="G828" s="83"/>
    </row>
    <row r="829" spans="7:7" x14ac:dyDescent="0.25">
      <c r="G829" s="83"/>
    </row>
    <row r="830" spans="7:7" x14ac:dyDescent="0.25">
      <c r="G830" s="83"/>
    </row>
    <row r="831" spans="7:7" x14ac:dyDescent="0.25">
      <c r="G831" s="83"/>
    </row>
    <row r="832" spans="7:7" x14ac:dyDescent="0.25">
      <c r="G832" s="83"/>
    </row>
    <row r="833" spans="7:7" x14ac:dyDescent="0.25">
      <c r="G833" s="83"/>
    </row>
    <row r="834" spans="7:7" x14ac:dyDescent="0.25">
      <c r="G834" s="83"/>
    </row>
    <row r="835" spans="7:7" x14ac:dyDescent="0.25">
      <c r="G835" s="83"/>
    </row>
    <row r="836" spans="7:7" x14ac:dyDescent="0.25">
      <c r="G836" s="83"/>
    </row>
    <row r="837" spans="7:7" x14ac:dyDescent="0.25">
      <c r="G837" s="83"/>
    </row>
    <row r="838" spans="7:7" x14ac:dyDescent="0.25">
      <c r="G838" s="83"/>
    </row>
    <row r="839" spans="7:7" x14ac:dyDescent="0.25">
      <c r="G839" s="83"/>
    </row>
    <row r="840" spans="7:7" x14ac:dyDescent="0.25">
      <c r="G840" s="83"/>
    </row>
    <row r="841" spans="7:7" x14ac:dyDescent="0.25">
      <c r="G841" s="83"/>
    </row>
    <row r="842" spans="7:7" x14ac:dyDescent="0.25">
      <c r="G842" s="83"/>
    </row>
    <row r="843" spans="7:7" x14ac:dyDescent="0.25">
      <c r="G843" s="83"/>
    </row>
    <row r="844" spans="7:7" x14ac:dyDescent="0.25">
      <c r="G844" s="83"/>
    </row>
    <row r="845" spans="7:7" x14ac:dyDescent="0.25">
      <c r="G845" s="83"/>
    </row>
    <row r="846" spans="7:7" x14ac:dyDescent="0.25">
      <c r="G846" s="83"/>
    </row>
    <row r="847" spans="7:7" x14ac:dyDescent="0.25">
      <c r="G847" s="83"/>
    </row>
    <row r="848" spans="7:7" x14ac:dyDescent="0.25">
      <c r="G848" s="83"/>
    </row>
    <row r="849" spans="7:7" x14ac:dyDescent="0.25">
      <c r="G849" s="83"/>
    </row>
    <row r="850" spans="7:7" x14ac:dyDescent="0.25">
      <c r="G850" s="83"/>
    </row>
    <row r="851" spans="7:7" x14ac:dyDescent="0.25">
      <c r="G851" s="83"/>
    </row>
    <row r="852" spans="7:7" x14ac:dyDescent="0.25">
      <c r="G852" s="83"/>
    </row>
    <row r="853" spans="7:7" x14ac:dyDescent="0.25">
      <c r="G853" s="83"/>
    </row>
    <row r="854" spans="7:7" x14ac:dyDescent="0.25">
      <c r="G854" s="83"/>
    </row>
    <row r="855" spans="7:7" x14ac:dyDescent="0.25">
      <c r="G855" s="83"/>
    </row>
    <row r="856" spans="7:7" x14ac:dyDescent="0.25">
      <c r="G856" s="83"/>
    </row>
    <row r="857" spans="7:7" x14ac:dyDescent="0.25">
      <c r="G857" s="83"/>
    </row>
    <row r="858" spans="7:7" x14ac:dyDescent="0.25">
      <c r="G858" s="83"/>
    </row>
    <row r="859" spans="7:7" x14ac:dyDescent="0.25">
      <c r="G859" s="83"/>
    </row>
    <row r="860" spans="7:7" x14ac:dyDescent="0.25">
      <c r="G860" s="83"/>
    </row>
    <row r="861" spans="7:7" x14ac:dyDescent="0.25">
      <c r="G861" s="83"/>
    </row>
    <row r="862" spans="7:7" x14ac:dyDescent="0.25">
      <c r="G862" s="83"/>
    </row>
    <row r="863" spans="7:7" x14ac:dyDescent="0.25">
      <c r="G863" s="83"/>
    </row>
    <row r="864" spans="7:7" x14ac:dyDescent="0.25">
      <c r="G864" s="83"/>
    </row>
    <row r="865" spans="7:7" x14ac:dyDescent="0.25">
      <c r="G865" s="83"/>
    </row>
    <row r="866" spans="7:7" x14ac:dyDescent="0.25">
      <c r="G866" s="83"/>
    </row>
    <row r="867" spans="7:7" x14ac:dyDescent="0.25">
      <c r="G867" s="83"/>
    </row>
    <row r="868" spans="7:7" x14ac:dyDescent="0.25">
      <c r="G868" s="83"/>
    </row>
    <row r="869" spans="7:7" x14ac:dyDescent="0.25">
      <c r="G869" s="83"/>
    </row>
    <row r="870" spans="7:7" x14ac:dyDescent="0.25">
      <c r="G870" s="83"/>
    </row>
    <row r="871" spans="7:7" x14ac:dyDescent="0.25">
      <c r="G871" s="83"/>
    </row>
    <row r="872" spans="7:7" x14ac:dyDescent="0.25">
      <c r="G872" s="83"/>
    </row>
    <row r="873" spans="7:7" x14ac:dyDescent="0.25">
      <c r="G873" s="83"/>
    </row>
    <row r="874" spans="7:7" x14ac:dyDescent="0.25">
      <c r="G874" s="83"/>
    </row>
    <row r="875" spans="7:7" x14ac:dyDescent="0.25">
      <c r="G875" s="83"/>
    </row>
    <row r="876" spans="7:7" x14ac:dyDescent="0.25">
      <c r="G876" s="83"/>
    </row>
    <row r="877" spans="7:7" x14ac:dyDescent="0.25">
      <c r="G877" s="83"/>
    </row>
    <row r="878" spans="7:7" x14ac:dyDescent="0.25">
      <c r="G878" s="83"/>
    </row>
    <row r="879" spans="7:7" x14ac:dyDescent="0.25">
      <c r="G879" s="83"/>
    </row>
    <row r="880" spans="7:7" x14ac:dyDescent="0.25">
      <c r="G880" s="83"/>
    </row>
    <row r="881" spans="7:7" x14ac:dyDescent="0.25">
      <c r="G881" s="83"/>
    </row>
    <row r="882" spans="7:7" x14ac:dyDescent="0.25">
      <c r="G882" s="83"/>
    </row>
    <row r="883" spans="7:7" x14ac:dyDescent="0.25">
      <c r="G883" s="83"/>
    </row>
    <row r="884" spans="7:7" x14ac:dyDescent="0.25">
      <c r="G884" s="83"/>
    </row>
    <row r="885" spans="7:7" x14ac:dyDescent="0.25">
      <c r="G885" s="83"/>
    </row>
    <row r="886" spans="7:7" x14ac:dyDescent="0.25">
      <c r="G886" s="83"/>
    </row>
    <row r="887" spans="7:7" x14ac:dyDescent="0.25">
      <c r="G887" s="83"/>
    </row>
    <row r="888" spans="7:7" x14ac:dyDescent="0.25">
      <c r="G888" s="83"/>
    </row>
    <row r="889" spans="7:7" x14ac:dyDescent="0.25">
      <c r="G889" s="83"/>
    </row>
    <row r="890" spans="7:7" x14ac:dyDescent="0.25">
      <c r="G890" s="83"/>
    </row>
    <row r="891" spans="7:7" x14ac:dyDescent="0.25">
      <c r="G891" s="83"/>
    </row>
    <row r="892" spans="7:7" x14ac:dyDescent="0.25">
      <c r="G892" s="83"/>
    </row>
    <row r="893" spans="7:7" x14ac:dyDescent="0.25">
      <c r="G893" s="83"/>
    </row>
    <row r="894" spans="7:7" x14ac:dyDescent="0.25">
      <c r="G894" s="83"/>
    </row>
    <row r="895" spans="7:7" x14ac:dyDescent="0.25">
      <c r="G895" s="83"/>
    </row>
    <row r="896" spans="7:7" x14ac:dyDescent="0.25">
      <c r="G896" s="83"/>
    </row>
    <row r="897" spans="7:7" x14ac:dyDescent="0.25">
      <c r="G897" s="83"/>
    </row>
    <row r="898" spans="7:7" x14ac:dyDescent="0.25">
      <c r="G898" s="83"/>
    </row>
    <row r="899" spans="7:7" x14ac:dyDescent="0.25">
      <c r="G899" s="83"/>
    </row>
    <row r="900" spans="7:7" x14ac:dyDescent="0.25">
      <c r="G900" s="83"/>
    </row>
    <row r="901" spans="7:7" x14ac:dyDescent="0.25">
      <c r="G901" s="83"/>
    </row>
    <row r="902" spans="7:7" x14ac:dyDescent="0.25">
      <c r="G902" s="83"/>
    </row>
    <row r="903" spans="7:7" x14ac:dyDescent="0.25">
      <c r="G903" s="83"/>
    </row>
    <row r="904" spans="7:7" x14ac:dyDescent="0.25">
      <c r="G904" s="83"/>
    </row>
    <row r="905" spans="7:7" x14ac:dyDescent="0.25">
      <c r="G905" s="83"/>
    </row>
    <row r="906" spans="7:7" x14ac:dyDescent="0.25">
      <c r="G906" s="83"/>
    </row>
    <row r="907" spans="7:7" x14ac:dyDescent="0.25">
      <c r="G907" s="83"/>
    </row>
    <row r="908" spans="7:7" x14ac:dyDescent="0.25">
      <c r="G908" s="83"/>
    </row>
    <row r="909" spans="7:7" x14ac:dyDescent="0.25">
      <c r="G909" s="83"/>
    </row>
    <row r="910" spans="7:7" x14ac:dyDescent="0.25">
      <c r="G910" s="83"/>
    </row>
    <row r="911" spans="7:7" x14ac:dyDescent="0.25">
      <c r="G911" s="83"/>
    </row>
    <row r="912" spans="7:7" x14ac:dyDescent="0.25">
      <c r="G912" s="83"/>
    </row>
    <row r="913" spans="7:7" x14ac:dyDescent="0.25">
      <c r="G913" s="83"/>
    </row>
    <row r="914" spans="7:7" x14ac:dyDescent="0.25">
      <c r="G914" s="83"/>
    </row>
    <row r="915" spans="7:7" x14ac:dyDescent="0.25">
      <c r="G915" s="83"/>
    </row>
    <row r="916" spans="7:7" x14ac:dyDescent="0.25">
      <c r="G916" s="83"/>
    </row>
    <row r="917" spans="7:7" x14ac:dyDescent="0.25">
      <c r="G917" s="83"/>
    </row>
    <row r="918" spans="7:7" x14ac:dyDescent="0.25">
      <c r="G918" s="83"/>
    </row>
    <row r="919" spans="7:7" x14ac:dyDescent="0.25">
      <c r="G919" s="83"/>
    </row>
    <row r="920" spans="7:7" x14ac:dyDescent="0.25">
      <c r="G920" s="83"/>
    </row>
    <row r="921" spans="7:7" x14ac:dyDescent="0.25">
      <c r="G921" s="83"/>
    </row>
    <row r="922" spans="7:7" x14ac:dyDescent="0.25">
      <c r="G922" s="83"/>
    </row>
    <row r="923" spans="7:7" x14ac:dyDescent="0.25">
      <c r="G923" s="83"/>
    </row>
    <row r="924" spans="7:7" x14ac:dyDescent="0.25">
      <c r="G924" s="83"/>
    </row>
    <row r="925" spans="7:7" x14ac:dyDescent="0.25">
      <c r="G925" s="83"/>
    </row>
    <row r="926" spans="7:7" x14ac:dyDescent="0.25">
      <c r="G926" s="83"/>
    </row>
    <row r="927" spans="7:7" x14ac:dyDescent="0.25">
      <c r="G927" s="83"/>
    </row>
    <row r="928" spans="7:7" x14ac:dyDescent="0.25">
      <c r="G928" s="83"/>
    </row>
    <row r="929" spans="7:7" x14ac:dyDescent="0.25">
      <c r="G929" s="83"/>
    </row>
    <row r="930" spans="7:7" x14ac:dyDescent="0.25">
      <c r="G930" s="83"/>
    </row>
    <row r="931" spans="7:7" x14ac:dyDescent="0.25">
      <c r="G931" s="83"/>
    </row>
    <row r="932" spans="7:7" x14ac:dyDescent="0.25">
      <c r="G932" s="83"/>
    </row>
    <row r="933" spans="7:7" x14ac:dyDescent="0.25">
      <c r="G933" s="83"/>
    </row>
    <row r="934" spans="7:7" x14ac:dyDescent="0.25">
      <c r="G934" s="83"/>
    </row>
    <row r="935" spans="7:7" x14ac:dyDescent="0.25">
      <c r="G935" s="83"/>
    </row>
    <row r="936" spans="7:7" x14ac:dyDescent="0.25">
      <c r="G936" s="83"/>
    </row>
    <row r="937" spans="7:7" x14ac:dyDescent="0.25">
      <c r="G937" s="83"/>
    </row>
    <row r="938" spans="7:7" x14ac:dyDescent="0.25">
      <c r="G938" s="83"/>
    </row>
    <row r="939" spans="7:7" x14ac:dyDescent="0.25">
      <c r="G939" s="83"/>
    </row>
    <row r="940" spans="7:7" x14ac:dyDescent="0.25">
      <c r="G940" s="83"/>
    </row>
    <row r="941" spans="7:7" x14ac:dyDescent="0.25">
      <c r="G941" s="83"/>
    </row>
    <row r="942" spans="7:7" x14ac:dyDescent="0.25">
      <c r="G942" s="83"/>
    </row>
    <row r="943" spans="7:7" x14ac:dyDescent="0.25">
      <c r="G943" s="83"/>
    </row>
    <row r="944" spans="7:7" x14ac:dyDescent="0.25">
      <c r="G944" s="83"/>
    </row>
    <row r="945" spans="7:7" x14ac:dyDescent="0.25">
      <c r="G945" s="83"/>
    </row>
    <row r="946" spans="7:7" x14ac:dyDescent="0.25">
      <c r="G946" s="83"/>
    </row>
    <row r="947" spans="7:7" x14ac:dyDescent="0.25">
      <c r="G947" s="83"/>
    </row>
    <row r="948" spans="7:7" x14ac:dyDescent="0.25">
      <c r="G948" s="83"/>
    </row>
    <row r="949" spans="7:7" x14ac:dyDescent="0.25">
      <c r="G949" s="83"/>
    </row>
    <row r="950" spans="7:7" x14ac:dyDescent="0.25">
      <c r="G950" s="83"/>
    </row>
    <row r="951" spans="7:7" x14ac:dyDescent="0.25">
      <c r="G951" s="83"/>
    </row>
    <row r="952" spans="7:7" x14ac:dyDescent="0.25">
      <c r="G952" s="83"/>
    </row>
    <row r="953" spans="7:7" x14ac:dyDescent="0.25">
      <c r="G953" s="83"/>
    </row>
    <row r="954" spans="7:7" x14ac:dyDescent="0.25">
      <c r="G954" s="83"/>
    </row>
    <row r="955" spans="7:7" x14ac:dyDescent="0.25">
      <c r="G955" s="83"/>
    </row>
    <row r="956" spans="7:7" x14ac:dyDescent="0.25">
      <c r="G956" s="83"/>
    </row>
    <row r="957" spans="7:7" x14ac:dyDescent="0.25">
      <c r="G957" s="83"/>
    </row>
    <row r="958" spans="7:7" x14ac:dyDescent="0.25">
      <c r="G958" s="83"/>
    </row>
    <row r="959" spans="7:7" x14ac:dyDescent="0.25">
      <c r="G959" s="83"/>
    </row>
    <row r="960" spans="7:7" x14ac:dyDescent="0.25">
      <c r="G960" s="83"/>
    </row>
    <row r="961" spans="7:7" x14ac:dyDescent="0.25">
      <c r="G961" s="83"/>
    </row>
    <row r="962" spans="7:7" x14ac:dyDescent="0.25">
      <c r="G962" s="83"/>
    </row>
    <row r="963" spans="7:7" x14ac:dyDescent="0.25">
      <c r="G963" s="83"/>
    </row>
    <row r="964" spans="7:7" x14ac:dyDescent="0.25">
      <c r="G964" s="83"/>
    </row>
    <row r="965" spans="7:7" x14ac:dyDescent="0.25">
      <c r="G965" s="83"/>
    </row>
    <row r="966" spans="7:7" x14ac:dyDescent="0.25">
      <c r="G966" s="83"/>
    </row>
    <row r="967" spans="7:7" x14ac:dyDescent="0.25">
      <c r="G967" s="83"/>
    </row>
    <row r="968" spans="7:7" x14ac:dyDescent="0.25">
      <c r="G968" s="83"/>
    </row>
    <row r="969" spans="7:7" x14ac:dyDescent="0.25">
      <c r="G969" s="83"/>
    </row>
    <row r="970" spans="7:7" x14ac:dyDescent="0.25">
      <c r="G970" s="83"/>
    </row>
    <row r="971" spans="7:7" x14ac:dyDescent="0.25">
      <c r="G971" s="83"/>
    </row>
    <row r="972" spans="7:7" x14ac:dyDescent="0.25">
      <c r="G972" s="83"/>
    </row>
    <row r="973" spans="7:7" x14ac:dyDescent="0.25">
      <c r="G973" s="83"/>
    </row>
    <row r="974" spans="7:7" x14ac:dyDescent="0.25">
      <c r="G974" s="83"/>
    </row>
    <row r="975" spans="7:7" x14ac:dyDescent="0.25">
      <c r="G975" s="83"/>
    </row>
    <row r="976" spans="7:7" x14ac:dyDescent="0.25">
      <c r="G976" s="83"/>
    </row>
    <row r="977" spans="7:7" x14ac:dyDescent="0.25">
      <c r="G977" s="83"/>
    </row>
    <row r="978" spans="7:7" x14ac:dyDescent="0.25">
      <c r="G978" s="83"/>
    </row>
    <row r="979" spans="7:7" x14ac:dyDescent="0.25">
      <c r="G979" s="83"/>
    </row>
    <row r="980" spans="7:7" x14ac:dyDescent="0.25">
      <c r="G980" s="83"/>
    </row>
    <row r="981" spans="7:7" x14ac:dyDescent="0.25">
      <c r="G981" s="83"/>
    </row>
    <row r="982" spans="7:7" x14ac:dyDescent="0.25">
      <c r="G982" s="83"/>
    </row>
    <row r="983" spans="7:7" x14ac:dyDescent="0.25">
      <c r="G983" s="83"/>
    </row>
    <row r="984" spans="7:7" x14ac:dyDescent="0.25">
      <c r="G984" s="83"/>
    </row>
    <row r="985" spans="7:7" x14ac:dyDescent="0.25">
      <c r="G985" s="83"/>
    </row>
    <row r="986" spans="7:7" x14ac:dyDescent="0.25">
      <c r="G986" s="83"/>
    </row>
    <row r="987" spans="7:7" x14ac:dyDescent="0.25">
      <c r="G987" s="83"/>
    </row>
    <row r="988" spans="7:7" x14ac:dyDescent="0.25">
      <c r="G988" s="83"/>
    </row>
    <row r="989" spans="7:7" x14ac:dyDescent="0.25">
      <c r="G989" s="83"/>
    </row>
    <row r="990" spans="7:7" x14ac:dyDescent="0.25">
      <c r="G990" s="83"/>
    </row>
    <row r="991" spans="7:7" x14ac:dyDescent="0.25">
      <c r="G991" s="83"/>
    </row>
    <row r="992" spans="7:7" x14ac:dyDescent="0.25">
      <c r="G992" s="83"/>
    </row>
    <row r="993" spans="7:7" x14ac:dyDescent="0.25">
      <c r="G993" s="83"/>
    </row>
    <row r="994" spans="7:7" x14ac:dyDescent="0.25">
      <c r="G994" s="83"/>
    </row>
    <row r="995" spans="7:7" x14ac:dyDescent="0.25">
      <c r="G995" s="83"/>
    </row>
    <row r="996" spans="7:7" x14ac:dyDescent="0.25">
      <c r="G996" s="83"/>
    </row>
    <row r="997" spans="7:7" x14ac:dyDescent="0.25">
      <c r="G997" s="83"/>
    </row>
    <row r="998" spans="7:7" x14ac:dyDescent="0.25">
      <c r="G998" s="83"/>
    </row>
    <row r="999" spans="7:7" x14ac:dyDescent="0.25">
      <c r="G999" s="83"/>
    </row>
    <row r="1000" spans="7:7" x14ac:dyDescent="0.25">
      <c r="G1000" s="83"/>
    </row>
    <row r="1001" spans="7:7" x14ac:dyDescent="0.25">
      <c r="G1001" s="83"/>
    </row>
    <row r="1002" spans="7:7" x14ac:dyDescent="0.25">
      <c r="G1002" s="83"/>
    </row>
    <row r="1003" spans="7:7" x14ac:dyDescent="0.25">
      <c r="G1003" s="83"/>
    </row>
    <row r="1004" spans="7:7" x14ac:dyDescent="0.25">
      <c r="G1004" s="83"/>
    </row>
    <row r="1005" spans="7:7" x14ac:dyDescent="0.25">
      <c r="G1005" s="83"/>
    </row>
    <row r="1006" spans="7:7" x14ac:dyDescent="0.25">
      <c r="G1006" s="83"/>
    </row>
    <row r="1007" spans="7:7" x14ac:dyDescent="0.25">
      <c r="G1007" s="83"/>
    </row>
    <row r="1008" spans="7:7" x14ac:dyDescent="0.25">
      <c r="G1008" s="83"/>
    </row>
    <row r="1009" spans="7:7" x14ac:dyDescent="0.25">
      <c r="G1009" s="83"/>
    </row>
    <row r="1010" spans="7:7" x14ac:dyDescent="0.25">
      <c r="G1010" s="83"/>
    </row>
    <row r="1011" spans="7:7" x14ac:dyDescent="0.25">
      <c r="G1011" s="83"/>
    </row>
    <row r="1012" spans="7:7" x14ac:dyDescent="0.25">
      <c r="G1012" s="83"/>
    </row>
    <row r="1013" spans="7:7" x14ac:dyDescent="0.25">
      <c r="G1013" s="83"/>
    </row>
    <row r="1014" spans="7:7" x14ac:dyDescent="0.25">
      <c r="G1014" s="83"/>
    </row>
    <row r="1015" spans="7:7" x14ac:dyDescent="0.25">
      <c r="G1015" s="83"/>
    </row>
    <row r="1016" spans="7:7" x14ac:dyDescent="0.25">
      <c r="G1016" s="83"/>
    </row>
    <row r="1017" spans="7:7" x14ac:dyDescent="0.25">
      <c r="G1017" s="83"/>
    </row>
    <row r="1018" spans="7:7" x14ac:dyDescent="0.25">
      <c r="G1018" s="83"/>
    </row>
    <row r="1019" spans="7:7" x14ac:dyDescent="0.25">
      <c r="G1019" s="83"/>
    </row>
    <row r="1020" spans="7:7" x14ac:dyDescent="0.25">
      <c r="G1020" s="83"/>
    </row>
    <row r="1021" spans="7:7" x14ac:dyDescent="0.25">
      <c r="G1021" s="83"/>
    </row>
    <row r="1022" spans="7:7" x14ac:dyDescent="0.25">
      <c r="G1022" s="83"/>
    </row>
    <row r="1023" spans="7:7" x14ac:dyDescent="0.25">
      <c r="G1023" s="83"/>
    </row>
    <row r="1024" spans="7:7" x14ac:dyDescent="0.25">
      <c r="G1024" s="83"/>
    </row>
    <row r="1025" spans="7:7" x14ac:dyDescent="0.25">
      <c r="G1025" s="83"/>
    </row>
    <row r="1026" spans="7:7" x14ac:dyDescent="0.25">
      <c r="G1026" s="83"/>
    </row>
    <row r="1027" spans="7:7" x14ac:dyDescent="0.25">
      <c r="G1027" s="83"/>
    </row>
    <row r="1028" spans="7:7" x14ac:dyDescent="0.25">
      <c r="G1028" s="83"/>
    </row>
    <row r="1029" spans="7:7" x14ac:dyDescent="0.25">
      <c r="G1029" s="83"/>
    </row>
    <row r="1030" spans="7:7" x14ac:dyDescent="0.25">
      <c r="G1030" s="83"/>
    </row>
    <row r="1031" spans="7:7" x14ac:dyDescent="0.25">
      <c r="G1031" s="83"/>
    </row>
    <row r="1032" spans="7:7" x14ac:dyDescent="0.25">
      <c r="G1032" s="83"/>
    </row>
    <row r="1033" spans="7:7" x14ac:dyDescent="0.25">
      <c r="G1033" s="83"/>
    </row>
    <row r="1034" spans="7:7" x14ac:dyDescent="0.25">
      <c r="G1034" s="83"/>
    </row>
    <row r="1035" spans="7:7" x14ac:dyDescent="0.25">
      <c r="G1035" s="83"/>
    </row>
    <row r="1036" spans="7:7" x14ac:dyDescent="0.25">
      <c r="G1036" s="83"/>
    </row>
    <row r="1037" spans="7:7" x14ac:dyDescent="0.25">
      <c r="G1037" s="83"/>
    </row>
    <row r="1038" spans="7:7" x14ac:dyDescent="0.25">
      <c r="G1038" s="83"/>
    </row>
    <row r="1039" spans="7:7" x14ac:dyDescent="0.25">
      <c r="G1039" s="83"/>
    </row>
    <row r="1040" spans="7:7" x14ac:dyDescent="0.25">
      <c r="G1040" s="83"/>
    </row>
  </sheetData>
  <conditionalFormatting sqref="Q300">
    <cfRule type="containsBlanks" dxfId="176" priority="178">
      <formula>LEN(TRIM(Q300))=0</formula>
    </cfRule>
  </conditionalFormatting>
  <conditionalFormatting sqref="W268">
    <cfRule type="containsBlanks" dxfId="175" priority="177">
      <formula>LEN(TRIM(W268))=0</formula>
    </cfRule>
  </conditionalFormatting>
  <conditionalFormatting sqref="R262:R263 AE275 AE279 AE281">
    <cfRule type="expression" dxfId="174" priority="176">
      <formula>#REF!&lt;&gt;R262</formula>
    </cfRule>
  </conditionalFormatting>
  <conditionalFormatting sqref="R258:R259">
    <cfRule type="expression" dxfId="173" priority="175">
      <formula>#REF!&lt;&gt;R258</formula>
    </cfRule>
  </conditionalFormatting>
  <conditionalFormatting sqref="R248:R249">
    <cfRule type="expression" dxfId="172" priority="174">
      <formula>#REF!&lt;&gt;R248</formula>
    </cfRule>
  </conditionalFormatting>
  <conditionalFormatting sqref="R246">
    <cfRule type="expression" dxfId="171" priority="173">
      <formula>#REF!&lt;&gt;R246</formula>
    </cfRule>
  </conditionalFormatting>
  <conditionalFormatting sqref="R237:R238">
    <cfRule type="expression" dxfId="170" priority="172">
      <formula>#REF!&lt;&gt;R237</formula>
    </cfRule>
  </conditionalFormatting>
  <conditionalFormatting sqref="R234:R235">
    <cfRule type="expression" dxfId="169" priority="171">
      <formula>#REF!&lt;&gt;R234</formula>
    </cfRule>
  </conditionalFormatting>
  <conditionalFormatting sqref="R225">
    <cfRule type="expression" dxfId="168" priority="170">
      <formula>#REF!&lt;&gt;R225</formula>
    </cfRule>
  </conditionalFormatting>
  <conditionalFormatting sqref="R186">
    <cfRule type="expression" dxfId="167" priority="169">
      <formula>#REF!&lt;&gt;R186</formula>
    </cfRule>
  </conditionalFormatting>
  <conditionalFormatting sqref="R173">
    <cfRule type="expression" dxfId="166" priority="168">
      <formula>#REF!&lt;&gt;R173</formula>
    </cfRule>
  </conditionalFormatting>
  <conditionalFormatting sqref="R93:R94">
    <cfRule type="expression" dxfId="165" priority="167">
      <formula>#REF!&lt;&gt;R93</formula>
    </cfRule>
  </conditionalFormatting>
  <conditionalFormatting sqref="R78:R80">
    <cfRule type="expression" dxfId="164" priority="166">
      <formula>#REF!&lt;&gt;R78</formula>
    </cfRule>
  </conditionalFormatting>
  <conditionalFormatting sqref="S78:S80">
    <cfRule type="expression" dxfId="163" priority="165">
      <formula>#REF!&lt;&gt;S78</formula>
    </cfRule>
  </conditionalFormatting>
  <conditionalFormatting sqref="S82:S83">
    <cfRule type="expression" dxfId="162" priority="164">
      <formula>#REF!&lt;&gt;S82</formula>
    </cfRule>
  </conditionalFormatting>
  <conditionalFormatting sqref="S85:S86">
    <cfRule type="expression" dxfId="161" priority="163">
      <formula>#REF!&lt;&gt;S85</formula>
    </cfRule>
  </conditionalFormatting>
  <conditionalFormatting sqref="S88">
    <cfRule type="expression" dxfId="160" priority="162">
      <formula>#REF!&lt;&gt;S88</formula>
    </cfRule>
  </conditionalFormatting>
  <conditionalFormatting sqref="S90">
    <cfRule type="expression" dxfId="159" priority="161">
      <formula>#REF!&lt;&gt;S90</formula>
    </cfRule>
  </conditionalFormatting>
  <conditionalFormatting sqref="S97">
    <cfRule type="expression" dxfId="158" priority="160">
      <formula>#REF!&lt;&gt;S97</formula>
    </cfRule>
  </conditionalFormatting>
  <conditionalFormatting sqref="S100">
    <cfRule type="expression" dxfId="157" priority="159">
      <formula>#REF!&lt;&gt;S100</formula>
    </cfRule>
  </conditionalFormatting>
  <conditionalFormatting sqref="S102">
    <cfRule type="expression" dxfId="156" priority="158">
      <formula>#REF!&lt;&gt;S102</formula>
    </cfRule>
  </conditionalFormatting>
  <conditionalFormatting sqref="S104:S106">
    <cfRule type="expression" dxfId="155" priority="157">
      <formula>#REF!&lt;&gt;S104</formula>
    </cfRule>
  </conditionalFormatting>
  <conditionalFormatting sqref="S108:S110">
    <cfRule type="expression" dxfId="154" priority="156">
      <formula>#REF!&lt;&gt;S108</formula>
    </cfRule>
  </conditionalFormatting>
  <conditionalFormatting sqref="S112:S114">
    <cfRule type="expression" dxfId="153" priority="155">
      <formula>#REF!&lt;&gt;S112</formula>
    </cfRule>
  </conditionalFormatting>
  <conditionalFormatting sqref="S116">
    <cfRule type="expression" dxfId="152" priority="154">
      <formula>#REF!&lt;&gt;S116</formula>
    </cfRule>
  </conditionalFormatting>
  <conditionalFormatting sqref="S118">
    <cfRule type="expression" dxfId="151" priority="153">
      <formula>#REF!&lt;&gt;S118</formula>
    </cfRule>
  </conditionalFormatting>
  <conditionalFormatting sqref="S121:S122">
    <cfRule type="expression" dxfId="150" priority="152">
      <formula>#REF!&lt;&gt;S121</formula>
    </cfRule>
  </conditionalFormatting>
  <conditionalFormatting sqref="S125">
    <cfRule type="expression" dxfId="149" priority="151">
      <formula>#REF!&lt;&gt;S125</formula>
    </cfRule>
  </conditionalFormatting>
  <conditionalFormatting sqref="S131">
    <cfRule type="expression" dxfId="148" priority="150">
      <formula>#REF!&lt;&gt;S131</formula>
    </cfRule>
  </conditionalFormatting>
  <conditionalFormatting sqref="S133:S134">
    <cfRule type="expression" dxfId="147" priority="149">
      <formula>#REF!&lt;&gt;S133</formula>
    </cfRule>
  </conditionalFormatting>
  <conditionalFormatting sqref="S153">
    <cfRule type="expression" dxfId="146" priority="148">
      <formula>#REF!&lt;&gt;S153</formula>
    </cfRule>
  </conditionalFormatting>
  <conditionalFormatting sqref="S155">
    <cfRule type="expression" dxfId="145" priority="147">
      <formula>#REF!&lt;&gt;S155</formula>
    </cfRule>
  </conditionalFormatting>
  <conditionalFormatting sqref="S157">
    <cfRule type="expression" dxfId="144" priority="146">
      <formula>#REF!&lt;&gt;S157</formula>
    </cfRule>
  </conditionalFormatting>
  <conditionalFormatting sqref="S159">
    <cfRule type="expression" dxfId="143" priority="145">
      <formula>#REF!&lt;&gt;S159</formula>
    </cfRule>
  </conditionalFormatting>
  <conditionalFormatting sqref="S161:S162">
    <cfRule type="expression" dxfId="142" priority="144">
      <formula>#REF!&lt;&gt;S161</formula>
    </cfRule>
  </conditionalFormatting>
  <conditionalFormatting sqref="S167">
    <cfRule type="expression" dxfId="141" priority="143">
      <formula>#REF!&lt;&gt;S167</formula>
    </cfRule>
  </conditionalFormatting>
  <conditionalFormatting sqref="S173">
    <cfRule type="expression" dxfId="140" priority="142">
      <formula>#REF!&lt;&gt;S173</formula>
    </cfRule>
  </conditionalFormatting>
  <conditionalFormatting sqref="S175:S180">
    <cfRule type="expression" dxfId="139" priority="141">
      <formula>#REF!&lt;&gt;S175</formula>
    </cfRule>
  </conditionalFormatting>
  <conditionalFormatting sqref="S182:S185">
    <cfRule type="expression" dxfId="138" priority="140">
      <formula>#REF!&lt;&gt;S182</formula>
    </cfRule>
  </conditionalFormatting>
  <conditionalFormatting sqref="S188">
    <cfRule type="expression" dxfId="137" priority="139">
      <formula>#REF!&lt;&gt;S188</formula>
    </cfRule>
  </conditionalFormatting>
  <conditionalFormatting sqref="S194">
    <cfRule type="expression" dxfId="136" priority="138">
      <formula>#REF!&lt;&gt;S194</formula>
    </cfRule>
  </conditionalFormatting>
  <conditionalFormatting sqref="S213">
    <cfRule type="expression" dxfId="135" priority="137">
      <formula>#REF!&lt;&gt;S213</formula>
    </cfRule>
  </conditionalFormatting>
  <conditionalFormatting sqref="S219">
    <cfRule type="expression" dxfId="134" priority="136">
      <formula>#REF!&lt;&gt;S219</formula>
    </cfRule>
  </conditionalFormatting>
  <conditionalFormatting sqref="S222:S223">
    <cfRule type="expression" dxfId="133" priority="135">
      <formula>#REF!&lt;&gt;S222</formula>
    </cfRule>
  </conditionalFormatting>
  <conditionalFormatting sqref="S225">
    <cfRule type="expression" dxfId="132" priority="134">
      <formula>#REF!&lt;&gt;S225</formula>
    </cfRule>
  </conditionalFormatting>
  <conditionalFormatting sqref="S238">
    <cfRule type="expression" dxfId="131" priority="133">
      <formula>#REF!&lt;&gt;S238</formula>
    </cfRule>
  </conditionalFormatting>
  <conditionalFormatting sqref="S240:S241">
    <cfRule type="expression" dxfId="130" priority="132">
      <formula>#REF!&lt;&gt;S240</formula>
    </cfRule>
  </conditionalFormatting>
  <conditionalFormatting sqref="S244:S245">
    <cfRule type="expression" dxfId="129" priority="131">
      <formula>#REF!&lt;&gt;S244</formula>
    </cfRule>
  </conditionalFormatting>
  <conditionalFormatting sqref="AE8">
    <cfRule type="expression" dxfId="128" priority="1">
      <formula>#REF!&lt;&gt;AE8</formula>
    </cfRule>
  </conditionalFormatting>
  <conditionalFormatting sqref="S248:S253">
    <cfRule type="expression" dxfId="127" priority="130">
      <formula>#REF!&lt;&gt;S248</formula>
    </cfRule>
  </conditionalFormatting>
  <conditionalFormatting sqref="T262:T263">
    <cfRule type="expression" dxfId="126" priority="129">
      <formula>#REF!&lt;&gt;T262</formula>
    </cfRule>
  </conditionalFormatting>
  <conditionalFormatting sqref="T251:T253">
    <cfRule type="expression" dxfId="125" priority="128">
      <formula>#REF!&lt;&gt;T251</formula>
    </cfRule>
  </conditionalFormatting>
  <conditionalFormatting sqref="T245">
    <cfRule type="expression" dxfId="124" priority="127">
      <formula>#REF!&lt;&gt;T245</formula>
    </cfRule>
  </conditionalFormatting>
  <conditionalFormatting sqref="T241:T242">
    <cfRule type="expression" dxfId="123" priority="126">
      <formula>#REF!&lt;&gt;T241</formula>
    </cfRule>
  </conditionalFormatting>
  <conditionalFormatting sqref="T226">
    <cfRule type="expression" dxfId="122" priority="125">
      <formula>#REF!&lt;&gt;T226</formula>
    </cfRule>
  </conditionalFormatting>
  <conditionalFormatting sqref="T157">
    <cfRule type="expression" dxfId="121" priority="124">
      <formula>#REF!&lt;&gt;T157</formula>
    </cfRule>
  </conditionalFormatting>
  <conditionalFormatting sqref="T153">
    <cfRule type="expression" dxfId="120" priority="123">
      <formula>#REF!&lt;&gt;T153</formula>
    </cfRule>
  </conditionalFormatting>
  <conditionalFormatting sqref="T125">
    <cfRule type="expression" dxfId="119" priority="122">
      <formula>#REF!&lt;&gt;T125</formula>
    </cfRule>
  </conditionalFormatting>
  <conditionalFormatting sqref="T121">
    <cfRule type="expression" dxfId="118" priority="121">
      <formula>#REF!&lt;&gt;T121</formula>
    </cfRule>
  </conditionalFormatting>
  <conditionalFormatting sqref="T112">
    <cfRule type="expression" dxfId="117" priority="120">
      <formula>#REF!&lt;&gt;T112</formula>
    </cfRule>
  </conditionalFormatting>
  <conditionalFormatting sqref="T108">
    <cfRule type="expression" dxfId="116" priority="119">
      <formula>#REF!&lt;&gt;T108</formula>
    </cfRule>
  </conditionalFormatting>
  <conditionalFormatting sqref="X269">
    <cfRule type="expression" dxfId="115" priority="118">
      <formula>#REF!&lt;&gt;X269</formula>
    </cfRule>
  </conditionalFormatting>
  <conditionalFormatting sqref="X248:X249">
    <cfRule type="expression" dxfId="114" priority="117">
      <formula>#REF!&lt;&gt;X248</formula>
    </cfRule>
  </conditionalFormatting>
  <conditionalFormatting sqref="X245">
    <cfRule type="expression" dxfId="113" priority="116">
      <formula>#REF!&lt;&gt;X245</formula>
    </cfRule>
  </conditionalFormatting>
  <conditionalFormatting sqref="X238">
    <cfRule type="expression" dxfId="112" priority="115">
      <formula>#REF!&lt;&gt;X238</formula>
    </cfRule>
  </conditionalFormatting>
  <conditionalFormatting sqref="X234">
    <cfRule type="expression" dxfId="111" priority="114">
      <formula>#REF!&lt;&gt;X234</formula>
    </cfRule>
  </conditionalFormatting>
  <conditionalFormatting sqref="Y102">
    <cfRule type="expression" dxfId="110" priority="113">
      <formula>#REF!&lt;&gt;Y102</formula>
    </cfRule>
  </conditionalFormatting>
  <conditionalFormatting sqref="Y127">
    <cfRule type="expression" dxfId="109" priority="112">
      <formula>#REF!&lt;&gt;Y127</formula>
    </cfRule>
  </conditionalFormatting>
  <conditionalFormatting sqref="Y169">
    <cfRule type="expression" dxfId="108" priority="111">
      <formula>#REF!&lt;&gt;Y169</formula>
    </cfRule>
  </conditionalFormatting>
  <conditionalFormatting sqref="Y174">
    <cfRule type="expression" dxfId="107" priority="110">
      <formula>#REF!&lt;&gt;Y174</formula>
    </cfRule>
  </conditionalFormatting>
  <conditionalFormatting sqref="Y184">
    <cfRule type="expression" dxfId="106" priority="109">
      <formula>#REF!&lt;&gt;Y184</formula>
    </cfRule>
  </conditionalFormatting>
  <conditionalFormatting sqref="Y188">
    <cfRule type="expression" dxfId="105" priority="108">
      <formula>#REF!&lt;&gt;Y188</formula>
    </cfRule>
  </conditionalFormatting>
  <conditionalFormatting sqref="Y197">
    <cfRule type="expression" dxfId="104" priority="107">
      <formula>#REF!&lt;&gt;Y197</formula>
    </cfRule>
  </conditionalFormatting>
  <conditionalFormatting sqref="Y204">
    <cfRule type="expression" dxfId="103" priority="106">
      <formula>#REF!&lt;&gt;Y204</formula>
    </cfRule>
  </conditionalFormatting>
  <conditionalFormatting sqref="Y214">
    <cfRule type="expression" dxfId="102" priority="105">
      <formula>#REF!&lt;&gt;Y214</formula>
    </cfRule>
  </conditionalFormatting>
  <conditionalFormatting sqref="Y234">
    <cfRule type="expression" dxfId="101" priority="104">
      <formula>#REF!&lt;&gt;Y234</formula>
    </cfRule>
  </conditionalFormatting>
  <conditionalFormatting sqref="AC226">
    <cfRule type="expression" dxfId="100" priority="103">
      <formula>#REF!&lt;&gt;AC226</formula>
    </cfRule>
  </conditionalFormatting>
  <conditionalFormatting sqref="AC201">
    <cfRule type="expression" dxfId="99" priority="102">
      <formula>#REF!&lt;&gt;AC201</formula>
    </cfRule>
  </conditionalFormatting>
  <conditionalFormatting sqref="AC191:AC192">
    <cfRule type="expression" dxfId="98" priority="101">
      <formula>#REF!&lt;&gt;AC191</formula>
    </cfRule>
  </conditionalFormatting>
  <conditionalFormatting sqref="AC187">
    <cfRule type="expression" dxfId="97" priority="100">
      <formula>#REF!&lt;&gt;AC187</formula>
    </cfRule>
  </conditionalFormatting>
  <conditionalFormatting sqref="AC184">
    <cfRule type="expression" dxfId="96" priority="99">
      <formula>#REF!&lt;&gt;AC184</formula>
    </cfRule>
  </conditionalFormatting>
  <conditionalFormatting sqref="AC177:AC179">
    <cfRule type="expression" dxfId="95" priority="98">
      <formula>#REF!&lt;&gt;AC177</formula>
    </cfRule>
  </conditionalFormatting>
  <conditionalFormatting sqref="AC173">
    <cfRule type="expression" dxfId="94" priority="97">
      <formula>#REF!&lt;&gt;AC173</formula>
    </cfRule>
  </conditionalFormatting>
  <conditionalFormatting sqref="AC169">
    <cfRule type="expression" dxfId="93" priority="96">
      <formula>#REF!&lt;&gt;AC169</formula>
    </cfRule>
  </conditionalFormatting>
  <conditionalFormatting sqref="AC161:AC163">
    <cfRule type="expression" dxfId="92" priority="95">
      <formula>#REF!&lt;&gt;AC161</formula>
    </cfRule>
  </conditionalFormatting>
  <conditionalFormatting sqref="AC157:AC159">
    <cfRule type="expression" dxfId="91" priority="94">
      <formula>#REF!&lt;&gt;AC157</formula>
    </cfRule>
  </conditionalFormatting>
  <conditionalFormatting sqref="AC154:AC155">
    <cfRule type="expression" dxfId="90" priority="93">
      <formula>#REF!&lt;&gt;AC154</formula>
    </cfRule>
  </conditionalFormatting>
  <conditionalFormatting sqref="AC149:AC151">
    <cfRule type="expression" dxfId="89" priority="92">
      <formula>#REF!&lt;&gt;AC149</formula>
    </cfRule>
  </conditionalFormatting>
  <conditionalFormatting sqref="AC145:AC147">
    <cfRule type="expression" dxfId="88" priority="91">
      <formula>#REF!&lt;&gt;AC145</formula>
    </cfRule>
  </conditionalFormatting>
  <conditionalFormatting sqref="AC141:AC143">
    <cfRule type="expression" dxfId="87" priority="90">
      <formula>#REF!&lt;&gt;AC141</formula>
    </cfRule>
  </conditionalFormatting>
  <conditionalFormatting sqref="AC131:AC139">
    <cfRule type="expression" dxfId="86" priority="89">
      <formula>#REF!&lt;&gt;AC131</formula>
    </cfRule>
  </conditionalFormatting>
  <conditionalFormatting sqref="AC129">
    <cfRule type="expression" dxfId="85" priority="88">
      <formula>#REF!&lt;&gt;AC129</formula>
    </cfRule>
  </conditionalFormatting>
  <conditionalFormatting sqref="AC127">
    <cfRule type="expression" dxfId="84" priority="87">
      <formula>#REF!&lt;&gt;AC127</formula>
    </cfRule>
  </conditionalFormatting>
  <conditionalFormatting sqref="AC122:AC123">
    <cfRule type="expression" dxfId="83" priority="86">
      <formula>#REF!&lt;&gt;AC122</formula>
    </cfRule>
  </conditionalFormatting>
  <conditionalFormatting sqref="AC116:AC118">
    <cfRule type="expression" dxfId="82" priority="85">
      <formula>#REF!&lt;&gt;AC116</formula>
    </cfRule>
  </conditionalFormatting>
  <conditionalFormatting sqref="AC112:AC114">
    <cfRule type="expression" dxfId="81" priority="84">
      <formula>#REF!&lt;&gt;AC112</formula>
    </cfRule>
  </conditionalFormatting>
  <conditionalFormatting sqref="AC109:AC110">
    <cfRule type="expression" dxfId="80" priority="83">
      <formula>#REF!&lt;&gt;AC109</formula>
    </cfRule>
  </conditionalFormatting>
  <conditionalFormatting sqref="AC104:AC106">
    <cfRule type="expression" dxfId="79" priority="82">
      <formula>#REF!&lt;&gt;AC104</formula>
    </cfRule>
  </conditionalFormatting>
  <conditionalFormatting sqref="AC100:AC102">
    <cfRule type="expression" dxfId="78" priority="81">
      <formula>#REF!&lt;&gt;AC100</formula>
    </cfRule>
  </conditionalFormatting>
  <conditionalFormatting sqref="AC96:AC98">
    <cfRule type="expression" dxfId="77" priority="80">
      <formula>#REF!&lt;&gt;AC96</formula>
    </cfRule>
  </conditionalFormatting>
  <conditionalFormatting sqref="AC90:AC94">
    <cfRule type="expression" dxfId="76" priority="79">
      <formula>#REF!&lt;&gt;AC90</formula>
    </cfRule>
  </conditionalFormatting>
  <conditionalFormatting sqref="AC82:AC86">
    <cfRule type="expression" dxfId="75" priority="78">
      <formula>#REF!&lt;&gt;AC82</formula>
    </cfRule>
  </conditionalFormatting>
  <conditionalFormatting sqref="AC78:AC80">
    <cfRule type="expression" dxfId="74" priority="77">
      <formula>#REF!&lt;&gt;AC78</formula>
    </cfRule>
  </conditionalFormatting>
  <conditionalFormatting sqref="AD78:AD86">
    <cfRule type="expression" dxfId="73" priority="76">
      <formula>#REF!&lt;&gt;AD78</formula>
    </cfRule>
  </conditionalFormatting>
  <conditionalFormatting sqref="AD88">
    <cfRule type="expression" dxfId="72" priority="75">
      <formula>#REF!&lt;&gt;AD88</formula>
    </cfRule>
  </conditionalFormatting>
  <conditionalFormatting sqref="AD90:AD94">
    <cfRule type="expression" dxfId="71" priority="74">
      <formula>#REF!&lt;&gt;AD90</formula>
    </cfRule>
  </conditionalFormatting>
  <conditionalFormatting sqref="AD96:AD98">
    <cfRule type="expression" dxfId="70" priority="73">
      <formula>#REF!&lt;&gt;AD96</formula>
    </cfRule>
  </conditionalFormatting>
  <conditionalFormatting sqref="AD100:AD102">
    <cfRule type="expression" dxfId="69" priority="72">
      <formula>#REF!&lt;&gt;AD100</formula>
    </cfRule>
  </conditionalFormatting>
  <conditionalFormatting sqref="AD104:AD106">
    <cfRule type="expression" dxfId="68" priority="71">
      <formula>#REF!&lt;&gt;AD104</formula>
    </cfRule>
  </conditionalFormatting>
  <conditionalFormatting sqref="AD108:AD110">
    <cfRule type="expression" dxfId="67" priority="70">
      <formula>#REF!&lt;&gt;AD108</formula>
    </cfRule>
  </conditionalFormatting>
  <conditionalFormatting sqref="AD112:AD114">
    <cfRule type="expression" dxfId="66" priority="69">
      <formula>#REF!&lt;&gt;AD112</formula>
    </cfRule>
  </conditionalFormatting>
  <conditionalFormatting sqref="AD116:AD118">
    <cfRule type="expression" dxfId="65" priority="68">
      <formula>#REF!&lt;&gt;AD116</formula>
    </cfRule>
  </conditionalFormatting>
  <conditionalFormatting sqref="AD122:AD123">
    <cfRule type="expression" dxfId="64" priority="67">
      <formula>#REF!&lt;&gt;AD122</formula>
    </cfRule>
  </conditionalFormatting>
  <conditionalFormatting sqref="AD127">
    <cfRule type="expression" dxfId="63" priority="66">
      <formula>#REF!&lt;&gt;AD127</formula>
    </cfRule>
  </conditionalFormatting>
  <conditionalFormatting sqref="AD129">
    <cfRule type="expression" dxfId="62" priority="65">
      <formula>#REF!&lt;&gt;AD129</formula>
    </cfRule>
  </conditionalFormatting>
  <conditionalFormatting sqref="AD131:AD139">
    <cfRule type="expression" dxfId="61" priority="64">
      <formula>#REF!&lt;&gt;AD131</formula>
    </cfRule>
  </conditionalFormatting>
  <conditionalFormatting sqref="AD141:AD143">
    <cfRule type="expression" dxfId="60" priority="63">
      <formula>#REF!&lt;&gt;AD141</formula>
    </cfRule>
  </conditionalFormatting>
  <conditionalFormatting sqref="AD145:AD147">
    <cfRule type="expression" dxfId="59" priority="62">
      <formula>#REF!&lt;&gt;AD145</formula>
    </cfRule>
  </conditionalFormatting>
  <conditionalFormatting sqref="AD149:AD151">
    <cfRule type="expression" dxfId="58" priority="61">
      <formula>#REF!&lt;&gt;AD149</formula>
    </cfRule>
  </conditionalFormatting>
  <conditionalFormatting sqref="AD153:AD155">
    <cfRule type="expression" dxfId="57" priority="60">
      <formula>#REF!&lt;&gt;AD153</formula>
    </cfRule>
  </conditionalFormatting>
  <conditionalFormatting sqref="AD157:AD159">
    <cfRule type="expression" dxfId="56" priority="59">
      <formula>#REF!&lt;&gt;AD157</formula>
    </cfRule>
  </conditionalFormatting>
  <conditionalFormatting sqref="AD161:AD163">
    <cfRule type="expression" dxfId="55" priority="58">
      <formula>#REF!&lt;&gt;AD161</formula>
    </cfRule>
  </conditionalFormatting>
  <conditionalFormatting sqref="AD166">
    <cfRule type="expression" dxfId="54" priority="57">
      <formula>#REF!&lt;&gt;AD166</formula>
    </cfRule>
  </conditionalFormatting>
  <conditionalFormatting sqref="AD169">
    <cfRule type="expression" dxfId="53" priority="56">
      <formula>#REF!&lt;&gt;AD169</formula>
    </cfRule>
  </conditionalFormatting>
  <conditionalFormatting sqref="AD171">
    <cfRule type="expression" dxfId="52" priority="55">
      <formula>#REF!&lt;&gt;AD171</formula>
    </cfRule>
  </conditionalFormatting>
  <conditionalFormatting sqref="AD173:AD179">
    <cfRule type="expression" dxfId="51" priority="54">
      <formula>#REF!&lt;&gt;AD173</formula>
    </cfRule>
  </conditionalFormatting>
  <conditionalFormatting sqref="AD183:AD201">
    <cfRule type="expression" dxfId="50" priority="53">
      <formula>#REF!&lt;&gt;AD183</formula>
    </cfRule>
  </conditionalFormatting>
  <conditionalFormatting sqref="AD203:AD206">
    <cfRule type="expression" dxfId="49" priority="52">
      <formula>#REF!&lt;&gt;AD203</formula>
    </cfRule>
  </conditionalFormatting>
  <conditionalFormatting sqref="AD208">
    <cfRule type="expression" dxfId="48" priority="51">
      <formula>#REF!&lt;&gt;AD208</formula>
    </cfRule>
  </conditionalFormatting>
  <conditionalFormatting sqref="AD210">
    <cfRule type="expression" dxfId="47" priority="50">
      <formula>#REF!&lt;&gt;AD210</formula>
    </cfRule>
  </conditionalFormatting>
  <conditionalFormatting sqref="AD212:AD213">
    <cfRule type="expression" dxfId="46" priority="49">
      <formula>#REF!&lt;&gt;AD212</formula>
    </cfRule>
  </conditionalFormatting>
  <conditionalFormatting sqref="AD215:AD216">
    <cfRule type="expression" dxfId="45" priority="48">
      <formula>#REF!&lt;&gt;AD215</formula>
    </cfRule>
  </conditionalFormatting>
  <conditionalFormatting sqref="AD218:AD226">
    <cfRule type="expression" dxfId="44" priority="47">
      <formula>#REF!&lt;&gt;AD218</formula>
    </cfRule>
  </conditionalFormatting>
  <conditionalFormatting sqref="AD228">
    <cfRule type="expression" dxfId="43" priority="46">
      <formula>#REF!&lt;&gt;AD228</formula>
    </cfRule>
  </conditionalFormatting>
  <conditionalFormatting sqref="AD231">
    <cfRule type="expression" dxfId="42" priority="45">
      <formula>#REF!&lt;&gt;AD231</formula>
    </cfRule>
  </conditionalFormatting>
  <conditionalFormatting sqref="AD234:AD240">
    <cfRule type="expression" dxfId="41" priority="44">
      <formula>#REF!&lt;&gt;AD234</formula>
    </cfRule>
  </conditionalFormatting>
  <conditionalFormatting sqref="AD244">
    <cfRule type="expression" dxfId="40" priority="43">
      <formula>#REF!&lt;&gt;AD244</formula>
    </cfRule>
  </conditionalFormatting>
  <conditionalFormatting sqref="AD246:AD250">
    <cfRule type="expression" dxfId="39" priority="42">
      <formula>#REF!&lt;&gt;AD246</formula>
    </cfRule>
  </conditionalFormatting>
  <conditionalFormatting sqref="AD252">
    <cfRule type="expression" dxfId="38" priority="41">
      <formula>#REF!&lt;&gt;AD252</formula>
    </cfRule>
  </conditionalFormatting>
  <conditionalFormatting sqref="AD258:AD267">
    <cfRule type="expression" dxfId="37" priority="40">
      <formula>#REF!&lt;&gt;AD258</formula>
    </cfRule>
  </conditionalFormatting>
  <conditionalFormatting sqref="AE315">
    <cfRule type="expression" dxfId="36" priority="39">
      <formula>#REF!&lt;&gt;AE315</formula>
    </cfRule>
  </conditionalFormatting>
  <conditionalFormatting sqref="AE311:AE312">
    <cfRule type="expression" dxfId="35" priority="38">
      <formula>#REF!&lt;&gt;AE311</formula>
    </cfRule>
  </conditionalFormatting>
  <conditionalFormatting sqref="AE304:AE305">
    <cfRule type="expression" dxfId="34" priority="37">
      <formula>#REF!&lt;&gt;AE304</formula>
    </cfRule>
  </conditionalFormatting>
  <conditionalFormatting sqref="AE300:AE302">
    <cfRule type="expression" dxfId="33" priority="36">
      <formula>#REF!&lt;&gt;AE300</formula>
    </cfRule>
  </conditionalFormatting>
  <conditionalFormatting sqref="AE289:AE290">
    <cfRule type="expression" dxfId="32" priority="35">
      <formula>#REF!&lt;&gt;AE289</formula>
    </cfRule>
  </conditionalFormatting>
  <conditionalFormatting sqref="AE273:AE274">
    <cfRule type="expression" dxfId="31" priority="33">
      <formula>#REF!&lt;&gt;AE273</formula>
    </cfRule>
  </conditionalFormatting>
  <conditionalFormatting sqref="AE256">
    <cfRule type="expression" dxfId="30" priority="32">
      <formula>#REF!&lt;&gt;AE256</formula>
    </cfRule>
  </conditionalFormatting>
  <conditionalFormatting sqref="AE240:AE241">
    <cfRule type="expression" dxfId="29" priority="31">
      <formula>#REF!&lt;&gt;AE240</formula>
    </cfRule>
  </conditionalFormatting>
  <conditionalFormatting sqref="AE225:AE226">
    <cfRule type="expression" dxfId="28" priority="30">
      <formula>#REF!&lt;&gt;AE225</formula>
    </cfRule>
  </conditionalFormatting>
  <conditionalFormatting sqref="AE209">
    <cfRule type="expression" dxfId="27" priority="29">
      <formula>#REF!&lt;&gt;AE209</formula>
    </cfRule>
  </conditionalFormatting>
  <conditionalFormatting sqref="AE207">
    <cfRule type="expression" dxfId="26" priority="28">
      <formula>#REF!&lt;&gt;AE207</formula>
    </cfRule>
  </conditionalFormatting>
  <conditionalFormatting sqref="AE194">
    <cfRule type="expression" dxfId="25" priority="27">
      <formula>#REF!&lt;&gt;AE194</formula>
    </cfRule>
  </conditionalFormatting>
  <conditionalFormatting sqref="AE191:AE192">
    <cfRule type="expression" dxfId="24" priority="26">
      <formula>#REF!&lt;&gt;AE191</formula>
    </cfRule>
  </conditionalFormatting>
  <conditionalFormatting sqref="AE184">
    <cfRule type="expression" dxfId="23" priority="25">
      <formula>#REF!&lt;&gt;AE184</formula>
    </cfRule>
  </conditionalFormatting>
  <conditionalFormatting sqref="AE179">
    <cfRule type="expression" dxfId="22" priority="24">
      <formula>#REF!&lt;&gt;AE179</formula>
    </cfRule>
  </conditionalFormatting>
  <conditionalFormatting sqref="AE176:AE177">
    <cfRule type="expression" dxfId="21" priority="23">
      <formula>#REF!&lt;&gt;AE176</formula>
    </cfRule>
  </conditionalFormatting>
  <conditionalFormatting sqref="AE169">
    <cfRule type="expression" dxfId="20" priority="22">
      <formula>#REF!&lt;&gt;AE169</formula>
    </cfRule>
  </conditionalFormatting>
  <conditionalFormatting sqref="AE162">
    <cfRule type="expression" dxfId="19" priority="21">
      <formula>#REF!&lt;&gt;AE162</formula>
    </cfRule>
  </conditionalFormatting>
  <conditionalFormatting sqref="AE159:AE160">
    <cfRule type="expression" dxfId="18" priority="20">
      <formula>#REF!&lt;&gt;AE159</formula>
    </cfRule>
  </conditionalFormatting>
  <conditionalFormatting sqref="AE156:AE157">
    <cfRule type="expression" dxfId="17" priority="19">
      <formula>#REF!&lt;&gt;AE156</formula>
    </cfRule>
  </conditionalFormatting>
  <conditionalFormatting sqref="AE152">
    <cfRule type="expression" dxfId="16" priority="18">
      <formula>#REF!&lt;&gt;AE152</formula>
    </cfRule>
  </conditionalFormatting>
  <conditionalFormatting sqref="AE133:AE135">
    <cfRule type="expression" dxfId="15" priority="17">
      <formula>#REF!&lt;&gt;AE133</formula>
    </cfRule>
  </conditionalFormatting>
  <conditionalFormatting sqref="AE127">
    <cfRule type="expression" dxfId="14" priority="16">
      <formula>#REF!&lt;&gt;AE127</formula>
    </cfRule>
  </conditionalFormatting>
  <conditionalFormatting sqref="AE118">
    <cfRule type="expression" dxfId="13" priority="15">
      <formula>#REF!&lt;&gt;AE118</formula>
    </cfRule>
  </conditionalFormatting>
  <conditionalFormatting sqref="AE111:AE113">
    <cfRule type="expression" dxfId="12" priority="14">
      <formula>#REF!&lt;&gt;AE111</formula>
    </cfRule>
  </conditionalFormatting>
  <conditionalFormatting sqref="AE107">
    <cfRule type="expression" dxfId="11" priority="13">
      <formula>#REF!&lt;&gt;AE107</formula>
    </cfRule>
  </conditionalFormatting>
  <conditionalFormatting sqref="AE92">
    <cfRule type="expression" dxfId="10" priority="12">
      <formula>#REF!&lt;&gt;AE92</formula>
    </cfRule>
  </conditionalFormatting>
  <conditionalFormatting sqref="AE89:AE90">
    <cfRule type="expression" dxfId="9" priority="11">
      <formula>#REF!&lt;&gt;AE89</formula>
    </cfRule>
  </conditionalFormatting>
  <conditionalFormatting sqref="AE85">
    <cfRule type="expression" dxfId="8" priority="10">
      <formula>#REF!&lt;&gt;AE85</formula>
    </cfRule>
  </conditionalFormatting>
  <conditionalFormatting sqref="AE83">
    <cfRule type="expression" dxfId="7" priority="9">
      <formula>#REF!&lt;&gt;AE83</formula>
    </cfRule>
  </conditionalFormatting>
  <conditionalFormatting sqref="AE81">
    <cfRule type="expression" dxfId="6" priority="8">
      <formula>#REF!&lt;&gt;AE81</formula>
    </cfRule>
  </conditionalFormatting>
  <conditionalFormatting sqref="AE42">
    <cfRule type="expression" dxfId="5" priority="7">
      <formula>#REF!&lt;&gt;AE42</formula>
    </cfRule>
  </conditionalFormatting>
  <conditionalFormatting sqref="AE40">
    <cfRule type="expression" dxfId="4" priority="6">
      <formula>#REF!&lt;&gt;AE40</formula>
    </cfRule>
  </conditionalFormatting>
  <conditionalFormatting sqref="AE31">
    <cfRule type="expression" dxfId="3" priority="5">
      <formula>#REF!&lt;&gt;AE31</formula>
    </cfRule>
  </conditionalFormatting>
  <conditionalFormatting sqref="AE29">
    <cfRule type="expression" dxfId="2" priority="4">
      <formula>#REF!&lt;&gt;AE29</formula>
    </cfRule>
  </conditionalFormatting>
  <conditionalFormatting sqref="AE21">
    <cfRule type="expression" dxfId="1" priority="3">
      <formula>#REF!&lt;&gt;AE21</formula>
    </cfRule>
  </conditionalFormatting>
  <conditionalFormatting sqref="AE10">
    <cfRule type="expression" dxfId="0" priority="2">
      <formula>#REF!&lt;&gt;AE10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86"/>
  <sheetViews>
    <sheetView workbookViewId="0">
      <pane ySplit="2" topLeftCell="A162" activePane="bottomLeft" state="frozen"/>
      <selection pane="bottomLeft" activeCell="A172" sqref="A172"/>
    </sheetView>
  </sheetViews>
  <sheetFormatPr defaultRowHeight="15" x14ac:dyDescent="0.25"/>
  <cols>
    <col min="1" max="1" width="12.5703125" bestFit="1" customWidth="1"/>
    <col min="2" max="2" width="10.7109375" bestFit="1" customWidth="1"/>
    <col min="5" max="5" width="62.42578125" bestFit="1" customWidth="1"/>
    <col min="7" max="7" width="10" bestFit="1" customWidth="1"/>
    <col min="8" max="20" width="10.7109375" customWidth="1"/>
  </cols>
  <sheetData>
    <row r="1" spans="1:20" ht="99" x14ac:dyDescent="0.25">
      <c r="A1" s="9"/>
      <c r="B1" s="9"/>
      <c r="C1" s="9"/>
      <c r="D1" s="5"/>
      <c r="E1" s="8"/>
      <c r="F1" s="10"/>
      <c r="G1" s="83"/>
      <c r="H1" s="181" t="s">
        <v>717</v>
      </c>
      <c r="I1" s="176" t="s">
        <v>718</v>
      </c>
      <c r="J1" s="176" t="s">
        <v>719</v>
      </c>
      <c r="K1" s="176" t="s">
        <v>720</v>
      </c>
      <c r="L1" s="176" t="s">
        <v>721</v>
      </c>
      <c r="M1" s="176" t="s">
        <v>722</v>
      </c>
      <c r="N1" s="176" t="s">
        <v>723</v>
      </c>
      <c r="O1" s="176" t="s">
        <v>724</v>
      </c>
      <c r="P1" s="176" t="s">
        <v>725</v>
      </c>
      <c r="Q1" s="176" t="s">
        <v>726</v>
      </c>
      <c r="R1" s="176" t="s">
        <v>727</v>
      </c>
      <c r="S1" s="176" t="s">
        <v>728</v>
      </c>
      <c r="T1" s="176" t="s">
        <v>729</v>
      </c>
    </row>
    <row r="2" spans="1:20" x14ac:dyDescent="0.25">
      <c r="A2" s="174" t="s">
        <v>22</v>
      </c>
      <c r="B2" s="177" t="s">
        <v>23</v>
      </c>
      <c r="C2" s="178" t="s">
        <v>24</v>
      </c>
      <c r="D2" s="178" t="s">
        <v>25</v>
      </c>
      <c r="E2" s="179" t="s">
        <v>26</v>
      </c>
      <c r="F2" s="177" t="s">
        <v>27</v>
      </c>
      <c r="G2" s="177" t="s">
        <v>405</v>
      </c>
      <c r="H2" s="182" t="s">
        <v>33</v>
      </c>
      <c r="I2" s="182" t="s">
        <v>730</v>
      </c>
      <c r="J2" s="182" t="s">
        <v>730</v>
      </c>
      <c r="K2" s="182" t="s">
        <v>730</v>
      </c>
      <c r="L2" s="182" t="s">
        <v>730</v>
      </c>
      <c r="M2" s="182" t="s">
        <v>730</v>
      </c>
      <c r="N2" s="182" t="s">
        <v>730</v>
      </c>
      <c r="O2" s="182" t="s">
        <v>730</v>
      </c>
      <c r="P2" s="182" t="s">
        <v>730</v>
      </c>
      <c r="Q2" s="182" t="s">
        <v>730</v>
      </c>
      <c r="R2" s="182" t="s">
        <v>730</v>
      </c>
      <c r="S2" s="182" t="s">
        <v>730</v>
      </c>
      <c r="T2" s="182" t="s">
        <v>730</v>
      </c>
    </row>
    <row r="3" spans="1:20" x14ac:dyDescent="0.25">
      <c r="A3" s="147" t="s">
        <v>558</v>
      </c>
      <c r="B3" s="148">
        <v>41779</v>
      </c>
      <c r="C3" s="149">
        <v>0.46875</v>
      </c>
      <c r="D3" s="150" t="s">
        <v>482</v>
      </c>
      <c r="E3" s="151" t="s">
        <v>483</v>
      </c>
      <c r="F3" s="150" t="s">
        <v>183</v>
      </c>
      <c r="G3" s="150">
        <v>0.1</v>
      </c>
      <c r="H3" s="152" t="s">
        <v>61</v>
      </c>
      <c r="I3" s="150">
        <v>0</v>
      </c>
      <c r="J3" s="150">
        <v>0</v>
      </c>
      <c r="K3" s="150">
        <v>0</v>
      </c>
      <c r="L3" s="150">
        <v>0</v>
      </c>
      <c r="M3" s="150">
        <v>0</v>
      </c>
      <c r="N3" s="150">
        <v>0</v>
      </c>
      <c r="O3" s="150">
        <v>0</v>
      </c>
      <c r="P3" s="150">
        <v>0</v>
      </c>
      <c r="Q3" s="150">
        <v>0</v>
      </c>
      <c r="R3" s="116">
        <v>0</v>
      </c>
      <c r="S3" s="116">
        <v>0</v>
      </c>
      <c r="T3" s="116">
        <v>0</v>
      </c>
    </row>
    <row r="4" spans="1:20" x14ac:dyDescent="0.25">
      <c r="A4" s="147" t="s">
        <v>559</v>
      </c>
      <c r="B4" s="148">
        <v>41799</v>
      </c>
      <c r="C4" s="149">
        <v>0.5</v>
      </c>
      <c r="D4" s="150" t="s">
        <v>482</v>
      </c>
      <c r="E4" s="151" t="s">
        <v>483</v>
      </c>
      <c r="F4" s="150" t="s">
        <v>183</v>
      </c>
      <c r="G4" s="150">
        <v>0.1</v>
      </c>
      <c r="H4" s="152" t="s">
        <v>61</v>
      </c>
      <c r="I4" s="150">
        <v>256920</v>
      </c>
      <c r="J4" s="150">
        <v>0</v>
      </c>
      <c r="K4" s="150">
        <v>0</v>
      </c>
      <c r="L4" s="150">
        <v>0</v>
      </c>
      <c r="M4" s="150">
        <v>0</v>
      </c>
      <c r="N4" s="150">
        <v>0</v>
      </c>
      <c r="O4" s="150">
        <v>0</v>
      </c>
      <c r="P4" s="150">
        <v>0</v>
      </c>
      <c r="Q4" s="150">
        <v>0</v>
      </c>
      <c r="R4" s="116">
        <v>0</v>
      </c>
      <c r="S4" s="116">
        <v>0</v>
      </c>
      <c r="T4" s="116">
        <v>0</v>
      </c>
    </row>
    <row r="5" spans="1:20" x14ac:dyDescent="0.25">
      <c r="A5" s="147" t="s">
        <v>560</v>
      </c>
      <c r="B5" s="148">
        <v>41808</v>
      </c>
      <c r="C5" s="149">
        <v>0.63541666666666663</v>
      </c>
      <c r="D5" s="150" t="s">
        <v>482</v>
      </c>
      <c r="E5" s="151" t="s">
        <v>483</v>
      </c>
      <c r="F5" s="150" t="s">
        <v>183</v>
      </c>
      <c r="G5" s="150">
        <v>0.1</v>
      </c>
      <c r="H5" s="153">
        <v>0.44</v>
      </c>
      <c r="I5" s="150">
        <v>73449</v>
      </c>
      <c r="J5" s="150">
        <v>0</v>
      </c>
      <c r="K5" s="150">
        <v>6213</v>
      </c>
      <c r="L5" s="150">
        <v>0</v>
      </c>
      <c r="M5" s="150">
        <v>0</v>
      </c>
      <c r="N5" s="150">
        <v>0</v>
      </c>
      <c r="O5" s="150">
        <v>0</v>
      </c>
      <c r="P5" s="150">
        <v>0</v>
      </c>
      <c r="Q5" s="150">
        <v>0</v>
      </c>
      <c r="R5" s="116">
        <v>0</v>
      </c>
      <c r="S5" s="116">
        <v>0</v>
      </c>
      <c r="T5" s="116">
        <v>0</v>
      </c>
    </row>
    <row r="6" spans="1:20" x14ac:dyDescent="0.25">
      <c r="A6" s="147" t="s">
        <v>561</v>
      </c>
      <c r="B6" s="148">
        <v>41814</v>
      </c>
      <c r="C6" s="149">
        <v>0.5</v>
      </c>
      <c r="D6" s="150" t="s">
        <v>482</v>
      </c>
      <c r="E6" s="151" t="s">
        <v>483</v>
      </c>
      <c r="F6" s="150" t="s">
        <v>183</v>
      </c>
      <c r="G6" s="150">
        <v>0.1</v>
      </c>
      <c r="H6" s="153">
        <v>9</v>
      </c>
      <c r="I6" s="150">
        <v>396368</v>
      </c>
      <c r="J6" s="150">
        <v>0</v>
      </c>
      <c r="K6" s="150">
        <v>66452</v>
      </c>
      <c r="L6" s="150">
        <v>0</v>
      </c>
      <c r="M6" s="150">
        <v>0</v>
      </c>
      <c r="N6" s="150">
        <v>0</v>
      </c>
      <c r="O6" s="150">
        <v>0</v>
      </c>
      <c r="P6" s="150">
        <v>0</v>
      </c>
      <c r="Q6" s="150">
        <v>0</v>
      </c>
      <c r="R6" s="116">
        <v>0</v>
      </c>
      <c r="S6" s="116">
        <v>0</v>
      </c>
      <c r="T6" s="116">
        <v>0</v>
      </c>
    </row>
    <row r="7" spans="1:20" x14ac:dyDescent="0.25">
      <c r="A7" s="154" t="s">
        <v>562</v>
      </c>
      <c r="B7" s="148">
        <v>41829</v>
      </c>
      <c r="C7" s="149">
        <v>0.53125</v>
      </c>
      <c r="D7" s="150" t="s">
        <v>482</v>
      </c>
      <c r="E7" s="151" t="s">
        <v>483</v>
      </c>
      <c r="F7" s="150" t="s">
        <v>183</v>
      </c>
      <c r="G7" s="150">
        <v>0.1</v>
      </c>
      <c r="H7" s="153">
        <v>230</v>
      </c>
      <c r="I7" s="150">
        <v>0</v>
      </c>
      <c r="J7" s="150">
        <v>0</v>
      </c>
      <c r="K7" s="150">
        <v>12402500</v>
      </c>
      <c r="L7" s="150">
        <v>0</v>
      </c>
      <c r="M7" s="150">
        <v>0</v>
      </c>
      <c r="N7" s="150">
        <v>0</v>
      </c>
      <c r="O7" s="150">
        <v>0</v>
      </c>
      <c r="P7" s="150">
        <v>0</v>
      </c>
      <c r="Q7" s="150">
        <v>0</v>
      </c>
      <c r="R7" s="116">
        <v>0</v>
      </c>
      <c r="S7" s="116">
        <v>0</v>
      </c>
      <c r="T7" s="116">
        <v>0</v>
      </c>
    </row>
    <row r="8" spans="1:20" x14ac:dyDescent="0.25">
      <c r="A8" s="154" t="s">
        <v>563</v>
      </c>
      <c r="B8" s="148">
        <v>41842</v>
      </c>
      <c r="C8" s="149">
        <v>0.72916666666666663</v>
      </c>
      <c r="D8" s="150" t="s">
        <v>482</v>
      </c>
      <c r="E8" s="151" t="s">
        <v>483</v>
      </c>
      <c r="F8" s="150" t="s">
        <v>183</v>
      </c>
      <c r="G8" s="150">
        <v>0.1</v>
      </c>
      <c r="H8" s="153">
        <v>4600</v>
      </c>
      <c r="I8" s="150">
        <v>0</v>
      </c>
      <c r="J8" s="150">
        <v>100970</v>
      </c>
      <c r="K8" s="150">
        <v>29028918</v>
      </c>
      <c r="L8" s="150">
        <v>0</v>
      </c>
      <c r="M8" s="150">
        <v>0</v>
      </c>
      <c r="N8" s="150">
        <v>0</v>
      </c>
      <c r="O8" s="150">
        <v>0</v>
      </c>
      <c r="P8" s="150">
        <v>0</v>
      </c>
      <c r="Q8" s="150">
        <v>0</v>
      </c>
      <c r="R8" s="116">
        <v>0</v>
      </c>
      <c r="S8" s="116">
        <v>0</v>
      </c>
      <c r="T8" s="116">
        <v>0</v>
      </c>
    </row>
    <row r="9" spans="1:20" x14ac:dyDescent="0.25">
      <c r="A9" s="147" t="s">
        <v>564</v>
      </c>
      <c r="B9" s="148">
        <v>41863</v>
      </c>
      <c r="C9" s="149">
        <v>0.42708333333333331</v>
      </c>
      <c r="D9" s="150" t="s">
        <v>482</v>
      </c>
      <c r="E9" s="151" t="s">
        <v>483</v>
      </c>
      <c r="F9" s="150" t="s">
        <v>183</v>
      </c>
      <c r="G9" s="150">
        <v>0.1</v>
      </c>
      <c r="H9" s="153">
        <v>1200</v>
      </c>
      <c r="I9" s="150">
        <v>0</v>
      </c>
      <c r="J9" s="150">
        <v>0</v>
      </c>
      <c r="K9" s="150">
        <v>5882223</v>
      </c>
      <c r="L9" s="150">
        <v>0</v>
      </c>
      <c r="M9" s="150">
        <v>0</v>
      </c>
      <c r="N9" s="150">
        <v>0</v>
      </c>
      <c r="O9" s="150">
        <v>0</v>
      </c>
      <c r="P9" s="150">
        <v>0</v>
      </c>
      <c r="Q9" s="150">
        <v>0</v>
      </c>
      <c r="R9" s="116">
        <v>0</v>
      </c>
      <c r="S9" s="116">
        <v>0</v>
      </c>
      <c r="T9" s="116">
        <v>0</v>
      </c>
    </row>
    <row r="10" spans="1:20" x14ac:dyDescent="0.25">
      <c r="A10" s="147" t="s">
        <v>565</v>
      </c>
      <c r="B10" s="148">
        <v>41870</v>
      </c>
      <c r="C10" s="149">
        <v>0.47569444444444442</v>
      </c>
      <c r="D10" s="150" t="s">
        <v>482</v>
      </c>
      <c r="E10" s="151" t="s">
        <v>483</v>
      </c>
      <c r="F10" s="150" t="s">
        <v>183</v>
      </c>
      <c r="G10" s="150">
        <v>0.1</v>
      </c>
      <c r="H10" s="153">
        <v>600</v>
      </c>
      <c r="I10" s="150">
        <v>0</v>
      </c>
      <c r="J10" s="150">
        <v>0</v>
      </c>
      <c r="K10" s="150">
        <v>18317790</v>
      </c>
      <c r="L10" s="150">
        <v>0</v>
      </c>
      <c r="M10" s="150">
        <v>0</v>
      </c>
      <c r="N10" s="150">
        <v>0</v>
      </c>
      <c r="O10" s="150">
        <v>0</v>
      </c>
      <c r="P10" s="150">
        <v>0</v>
      </c>
      <c r="Q10" s="150">
        <v>0</v>
      </c>
      <c r="R10" s="116">
        <v>0</v>
      </c>
      <c r="S10" s="116">
        <v>0</v>
      </c>
      <c r="T10" s="116">
        <v>0</v>
      </c>
    </row>
    <row r="11" spans="1:20" x14ac:dyDescent="0.25">
      <c r="A11" s="154" t="s">
        <v>566</v>
      </c>
      <c r="B11" s="148">
        <v>41890</v>
      </c>
      <c r="C11" s="149">
        <v>0.52777777777777779</v>
      </c>
      <c r="D11" s="150" t="s">
        <v>482</v>
      </c>
      <c r="E11" s="151" t="s">
        <v>483</v>
      </c>
      <c r="F11" s="150" t="s">
        <v>183</v>
      </c>
      <c r="G11" s="150">
        <v>0.1</v>
      </c>
      <c r="H11" s="153">
        <v>1100</v>
      </c>
      <c r="I11" s="150">
        <v>0</v>
      </c>
      <c r="J11" s="150">
        <v>0</v>
      </c>
      <c r="K11" s="150">
        <v>13248125</v>
      </c>
      <c r="L11" s="150">
        <v>0</v>
      </c>
      <c r="M11" s="150">
        <v>0</v>
      </c>
      <c r="N11" s="150">
        <v>0</v>
      </c>
      <c r="O11" s="150">
        <v>0</v>
      </c>
      <c r="P11" s="150">
        <v>33162</v>
      </c>
      <c r="Q11" s="150">
        <v>0</v>
      </c>
      <c r="R11" s="116">
        <v>0</v>
      </c>
      <c r="S11" s="116">
        <v>0</v>
      </c>
      <c r="T11" s="116">
        <v>0</v>
      </c>
    </row>
    <row r="12" spans="1:20" x14ac:dyDescent="0.25">
      <c r="A12" s="147" t="s">
        <v>567</v>
      </c>
      <c r="B12" s="148">
        <v>41905</v>
      </c>
      <c r="C12" s="149">
        <v>0.40972222222222227</v>
      </c>
      <c r="D12" s="150" t="s">
        <v>482</v>
      </c>
      <c r="E12" s="151" t="s">
        <v>483</v>
      </c>
      <c r="F12" s="150" t="s">
        <v>183</v>
      </c>
      <c r="G12" s="150">
        <v>0.1</v>
      </c>
      <c r="H12" s="153" t="s">
        <v>568</v>
      </c>
      <c r="I12" s="150">
        <v>0</v>
      </c>
      <c r="J12" s="150">
        <v>0</v>
      </c>
      <c r="K12" s="150">
        <v>15138462</v>
      </c>
      <c r="L12" s="150">
        <v>0</v>
      </c>
      <c r="M12" s="150">
        <v>0</v>
      </c>
      <c r="N12" s="150">
        <v>0</v>
      </c>
      <c r="O12" s="150">
        <v>0</v>
      </c>
      <c r="P12" s="150">
        <v>21026</v>
      </c>
      <c r="Q12" s="150">
        <v>0</v>
      </c>
      <c r="R12" s="116">
        <v>0</v>
      </c>
      <c r="S12" s="116">
        <v>0</v>
      </c>
      <c r="T12" s="116">
        <v>0</v>
      </c>
    </row>
    <row r="13" spans="1:20" x14ac:dyDescent="0.25">
      <c r="A13" s="147" t="s">
        <v>569</v>
      </c>
      <c r="B13" s="148">
        <v>41919</v>
      </c>
      <c r="C13" s="149">
        <v>0.36805555555555558</v>
      </c>
      <c r="D13" s="150" t="s">
        <v>482</v>
      </c>
      <c r="E13" s="151" t="s">
        <v>483</v>
      </c>
      <c r="F13" s="150" t="s">
        <v>183</v>
      </c>
      <c r="G13" s="150">
        <v>0.1</v>
      </c>
      <c r="H13" s="153">
        <v>69</v>
      </c>
      <c r="I13" s="150">
        <v>0</v>
      </c>
      <c r="J13" s="150">
        <v>731835</v>
      </c>
      <c r="K13" s="150">
        <v>5522671</v>
      </c>
      <c r="L13" s="150">
        <v>0</v>
      </c>
      <c r="M13" s="150">
        <v>0</v>
      </c>
      <c r="N13" s="150">
        <v>0</v>
      </c>
      <c r="O13" s="150">
        <v>0</v>
      </c>
      <c r="P13" s="150">
        <v>0</v>
      </c>
      <c r="Q13" s="150">
        <v>0</v>
      </c>
      <c r="R13" s="116">
        <v>0</v>
      </c>
      <c r="S13" s="116">
        <v>0</v>
      </c>
      <c r="T13" s="116">
        <v>0</v>
      </c>
    </row>
    <row r="14" spans="1:20" x14ac:dyDescent="0.25">
      <c r="A14" s="154" t="s">
        <v>570</v>
      </c>
      <c r="B14" s="148">
        <v>41934</v>
      </c>
      <c r="C14" s="149">
        <v>0.74305555555555547</v>
      </c>
      <c r="D14" s="150" t="s">
        <v>482</v>
      </c>
      <c r="E14" s="151" t="s">
        <v>483</v>
      </c>
      <c r="F14" s="150" t="s">
        <v>183</v>
      </c>
      <c r="G14" s="150">
        <v>0.1</v>
      </c>
      <c r="H14" s="153">
        <v>0.48</v>
      </c>
      <c r="I14" s="150">
        <v>0</v>
      </c>
      <c r="J14" s="150">
        <v>0</v>
      </c>
      <c r="K14" s="150">
        <v>2319</v>
      </c>
      <c r="L14" s="150">
        <v>0</v>
      </c>
      <c r="M14" s="150">
        <v>0</v>
      </c>
      <c r="N14" s="150">
        <v>0</v>
      </c>
      <c r="O14" s="150">
        <v>0</v>
      </c>
      <c r="P14" s="150">
        <v>0</v>
      </c>
      <c r="Q14" s="150">
        <v>0</v>
      </c>
      <c r="R14" s="116">
        <v>0</v>
      </c>
      <c r="S14" s="116">
        <v>0</v>
      </c>
      <c r="T14" s="116">
        <v>0</v>
      </c>
    </row>
    <row r="15" spans="1:20" x14ac:dyDescent="0.25">
      <c r="A15" s="147" t="s">
        <v>571</v>
      </c>
      <c r="B15" s="148">
        <v>41939</v>
      </c>
      <c r="C15" s="149">
        <v>0.60069444444444442</v>
      </c>
      <c r="D15" s="150" t="s">
        <v>482</v>
      </c>
      <c r="E15" s="151" t="s">
        <v>483</v>
      </c>
      <c r="F15" s="150" t="s">
        <v>183</v>
      </c>
      <c r="G15" s="150">
        <v>0.1</v>
      </c>
      <c r="H15" s="153">
        <v>4.4000000000000004</v>
      </c>
      <c r="I15" s="150">
        <v>0</v>
      </c>
      <c r="J15" s="150">
        <v>2631204</v>
      </c>
      <c r="K15" s="150">
        <v>49229</v>
      </c>
      <c r="L15" s="150">
        <v>0</v>
      </c>
      <c r="M15" s="150">
        <v>0</v>
      </c>
      <c r="N15" s="150">
        <v>0</v>
      </c>
      <c r="O15" s="150">
        <v>0</v>
      </c>
      <c r="P15" s="150">
        <v>0</v>
      </c>
      <c r="Q15" s="150">
        <v>0</v>
      </c>
      <c r="R15" s="116">
        <v>0</v>
      </c>
      <c r="S15" s="116">
        <v>0</v>
      </c>
      <c r="T15" s="116">
        <v>0</v>
      </c>
    </row>
    <row r="16" spans="1:20" x14ac:dyDescent="0.25">
      <c r="A16" s="147" t="s">
        <v>572</v>
      </c>
      <c r="B16" s="148">
        <v>41945</v>
      </c>
      <c r="C16" s="149">
        <v>0.50347222222222221</v>
      </c>
      <c r="D16" s="150" t="s">
        <v>482</v>
      </c>
      <c r="E16" s="151" t="s">
        <v>483</v>
      </c>
      <c r="F16" s="150" t="s">
        <v>183</v>
      </c>
      <c r="G16" s="150">
        <v>0.1</v>
      </c>
      <c r="H16" s="153" t="s">
        <v>61</v>
      </c>
      <c r="I16" s="150">
        <v>0</v>
      </c>
      <c r="J16" s="150">
        <v>22360</v>
      </c>
      <c r="K16" s="150">
        <v>352</v>
      </c>
      <c r="L16" s="150">
        <v>0</v>
      </c>
      <c r="M16" s="150">
        <v>0</v>
      </c>
      <c r="N16" s="150">
        <v>0</v>
      </c>
      <c r="O16" s="150">
        <v>0</v>
      </c>
      <c r="P16" s="150">
        <v>0</v>
      </c>
      <c r="Q16" s="150">
        <v>0</v>
      </c>
      <c r="R16" s="116">
        <v>0</v>
      </c>
      <c r="S16" s="116">
        <v>0</v>
      </c>
      <c r="T16" s="116">
        <v>0</v>
      </c>
    </row>
    <row r="17" spans="1:20" x14ac:dyDescent="0.25">
      <c r="A17" s="147" t="s">
        <v>573</v>
      </c>
      <c r="B17" s="148">
        <v>41962</v>
      </c>
      <c r="C17" s="149">
        <v>0.53819444444444442</v>
      </c>
      <c r="D17" s="150" t="s">
        <v>482</v>
      </c>
      <c r="E17" s="151" t="s">
        <v>483</v>
      </c>
      <c r="F17" s="150" t="s">
        <v>183</v>
      </c>
      <c r="G17" s="150">
        <v>0.1</v>
      </c>
      <c r="H17" s="153" t="s">
        <v>61</v>
      </c>
      <c r="I17" s="150">
        <v>0</v>
      </c>
      <c r="J17" s="150">
        <v>247979</v>
      </c>
      <c r="K17" s="150">
        <v>0</v>
      </c>
      <c r="L17" s="150">
        <v>0</v>
      </c>
      <c r="M17" s="150">
        <v>0</v>
      </c>
      <c r="N17" s="150">
        <v>0</v>
      </c>
      <c r="O17" s="150">
        <v>0</v>
      </c>
      <c r="P17" s="150">
        <v>0</v>
      </c>
      <c r="Q17" s="150">
        <v>0</v>
      </c>
      <c r="R17" s="116">
        <v>0</v>
      </c>
      <c r="S17" s="116">
        <v>0</v>
      </c>
      <c r="T17" s="116">
        <v>0</v>
      </c>
    </row>
    <row r="18" spans="1:20" x14ac:dyDescent="0.25">
      <c r="A18" s="147" t="s">
        <v>574</v>
      </c>
      <c r="B18" s="148">
        <v>41976</v>
      </c>
      <c r="C18" s="149">
        <v>0.46527777777777773</v>
      </c>
      <c r="D18" s="150" t="s">
        <v>482</v>
      </c>
      <c r="E18" s="151" t="s">
        <v>483</v>
      </c>
      <c r="F18" s="150" t="s">
        <v>183</v>
      </c>
      <c r="G18" s="150">
        <v>0.1</v>
      </c>
      <c r="H18" s="152" t="s">
        <v>61</v>
      </c>
      <c r="I18" s="150">
        <v>0</v>
      </c>
      <c r="J18" s="159">
        <v>8784860.3053435106</v>
      </c>
      <c r="K18" s="150">
        <v>0</v>
      </c>
      <c r="L18" s="150">
        <v>0</v>
      </c>
      <c r="M18" s="150">
        <v>0</v>
      </c>
      <c r="N18" s="150">
        <v>0</v>
      </c>
      <c r="O18" s="150">
        <v>0</v>
      </c>
      <c r="P18" s="150">
        <v>0</v>
      </c>
      <c r="Q18" s="150">
        <v>0</v>
      </c>
      <c r="R18" s="116">
        <v>0</v>
      </c>
      <c r="S18" s="116">
        <v>0</v>
      </c>
      <c r="T18" s="116">
        <v>0</v>
      </c>
    </row>
    <row r="19" spans="1:20" x14ac:dyDescent="0.25">
      <c r="A19" s="147" t="s">
        <v>575</v>
      </c>
      <c r="B19" s="148">
        <v>41779</v>
      </c>
      <c r="C19" s="149">
        <v>0.40277777777777773</v>
      </c>
      <c r="D19" s="150" t="s">
        <v>484</v>
      </c>
      <c r="E19" s="151" t="s">
        <v>485</v>
      </c>
      <c r="F19" s="150" t="s">
        <v>183</v>
      </c>
      <c r="G19" s="150">
        <v>0.1</v>
      </c>
      <c r="H19" s="153" t="s">
        <v>61</v>
      </c>
      <c r="I19" s="150">
        <v>0</v>
      </c>
      <c r="J19" s="150">
        <v>0</v>
      </c>
      <c r="K19" s="150">
        <v>0</v>
      </c>
      <c r="L19" s="150">
        <v>0</v>
      </c>
      <c r="M19" s="150">
        <v>0</v>
      </c>
      <c r="N19" s="150">
        <v>0</v>
      </c>
      <c r="O19" s="150">
        <v>0</v>
      </c>
      <c r="P19" s="150">
        <v>0</v>
      </c>
      <c r="Q19" s="150">
        <v>0</v>
      </c>
      <c r="R19" s="116">
        <v>0</v>
      </c>
      <c r="S19" s="116">
        <v>0</v>
      </c>
      <c r="T19" s="116">
        <v>0</v>
      </c>
    </row>
    <row r="20" spans="1:20" x14ac:dyDescent="0.25">
      <c r="A20" s="147" t="s">
        <v>576</v>
      </c>
      <c r="B20" s="148">
        <v>41800</v>
      </c>
      <c r="C20" s="149">
        <v>0.4826388888888889</v>
      </c>
      <c r="D20" s="150" t="s">
        <v>484</v>
      </c>
      <c r="E20" s="151" t="s">
        <v>485</v>
      </c>
      <c r="F20" s="150" t="s">
        <v>183</v>
      </c>
      <c r="G20" s="150">
        <v>0.1</v>
      </c>
      <c r="H20" s="153">
        <v>0.23</v>
      </c>
      <c r="I20" s="150">
        <v>0</v>
      </c>
      <c r="J20" s="150">
        <v>0</v>
      </c>
      <c r="K20" s="150">
        <v>0</v>
      </c>
      <c r="L20" s="150">
        <v>0</v>
      </c>
      <c r="M20" s="150">
        <v>0</v>
      </c>
      <c r="N20" s="150">
        <v>0</v>
      </c>
      <c r="O20" s="150">
        <v>0</v>
      </c>
      <c r="P20" s="150">
        <v>0</v>
      </c>
      <c r="Q20" s="150">
        <v>0</v>
      </c>
      <c r="R20" s="116">
        <v>0</v>
      </c>
      <c r="S20" s="116">
        <v>253</v>
      </c>
      <c r="T20" s="116">
        <v>0</v>
      </c>
    </row>
    <row r="21" spans="1:20" x14ac:dyDescent="0.25">
      <c r="A21" s="154" t="s">
        <v>577</v>
      </c>
      <c r="B21" s="148">
        <v>41808</v>
      </c>
      <c r="C21" s="149">
        <v>0.47569444444444442</v>
      </c>
      <c r="D21" s="150" t="s">
        <v>484</v>
      </c>
      <c r="E21" s="151" t="s">
        <v>485</v>
      </c>
      <c r="F21" s="150" t="s">
        <v>183</v>
      </c>
      <c r="G21" s="150">
        <v>0.1</v>
      </c>
      <c r="H21" s="153">
        <v>0.18</v>
      </c>
      <c r="I21" s="150">
        <v>516</v>
      </c>
      <c r="J21" s="150">
        <v>24</v>
      </c>
      <c r="K21" s="150">
        <v>7996</v>
      </c>
      <c r="L21" s="150">
        <v>0</v>
      </c>
      <c r="M21" s="150">
        <v>0</v>
      </c>
      <c r="N21" s="150">
        <v>0</v>
      </c>
      <c r="O21" s="150">
        <v>0</v>
      </c>
      <c r="P21" s="150">
        <v>0</v>
      </c>
      <c r="Q21" s="150">
        <v>0</v>
      </c>
      <c r="R21" s="116">
        <v>0</v>
      </c>
      <c r="S21" s="116">
        <v>0</v>
      </c>
      <c r="T21" s="116">
        <v>0</v>
      </c>
    </row>
    <row r="22" spans="1:20" x14ac:dyDescent="0.25">
      <c r="A22" s="154" t="s">
        <v>578</v>
      </c>
      <c r="B22" s="148">
        <v>41814</v>
      </c>
      <c r="C22" s="149">
        <v>0.3263888888888889</v>
      </c>
      <c r="D22" s="150" t="s">
        <v>484</v>
      </c>
      <c r="E22" s="151" t="s">
        <v>485</v>
      </c>
      <c r="F22" s="150" t="s">
        <v>183</v>
      </c>
      <c r="G22" s="150">
        <v>0.1</v>
      </c>
      <c r="H22" s="153">
        <v>0.32</v>
      </c>
      <c r="I22" s="150">
        <v>0</v>
      </c>
      <c r="J22" s="150">
        <v>0</v>
      </c>
      <c r="K22" s="150">
        <v>0</v>
      </c>
      <c r="L22" s="150">
        <v>0</v>
      </c>
      <c r="M22" s="150">
        <v>0</v>
      </c>
      <c r="N22" s="150">
        <v>0</v>
      </c>
      <c r="O22" s="150">
        <v>0</v>
      </c>
      <c r="P22" s="150">
        <v>0</v>
      </c>
      <c r="Q22" s="150">
        <v>0</v>
      </c>
      <c r="R22" s="116">
        <v>0</v>
      </c>
      <c r="S22" s="116">
        <v>0</v>
      </c>
      <c r="T22" s="116">
        <v>0</v>
      </c>
    </row>
    <row r="23" spans="1:20" x14ac:dyDescent="0.25">
      <c r="A23" s="155" t="s">
        <v>579</v>
      </c>
      <c r="B23" s="148">
        <v>41828</v>
      </c>
      <c r="C23" s="149">
        <v>0.54166666666666663</v>
      </c>
      <c r="D23" s="150" t="s">
        <v>484</v>
      </c>
      <c r="E23" s="151" t="s">
        <v>485</v>
      </c>
      <c r="F23" s="150" t="s">
        <v>183</v>
      </c>
      <c r="G23" s="150">
        <v>0.1</v>
      </c>
      <c r="H23" s="153">
        <v>210</v>
      </c>
      <c r="I23" s="150">
        <v>0</v>
      </c>
      <c r="J23" s="150">
        <v>854</v>
      </c>
      <c r="K23" s="150">
        <v>2818750</v>
      </c>
      <c r="L23" s="150">
        <v>0</v>
      </c>
      <c r="M23" s="150">
        <v>0</v>
      </c>
      <c r="N23" s="150">
        <v>0</v>
      </c>
      <c r="O23" s="150">
        <v>0</v>
      </c>
      <c r="P23" s="150">
        <v>0</v>
      </c>
      <c r="Q23" s="150">
        <v>0</v>
      </c>
      <c r="R23" s="116">
        <v>0</v>
      </c>
      <c r="S23" s="116">
        <v>0</v>
      </c>
      <c r="T23" s="116">
        <v>0</v>
      </c>
    </row>
    <row r="24" spans="1:20" x14ac:dyDescent="0.25">
      <c r="A24" s="147" t="s">
        <v>580</v>
      </c>
      <c r="B24" s="148">
        <v>41842</v>
      </c>
      <c r="C24" s="149">
        <v>0.67708333333333337</v>
      </c>
      <c r="D24" s="150" t="s">
        <v>484</v>
      </c>
      <c r="E24" s="151" t="s">
        <v>485</v>
      </c>
      <c r="F24" s="150" t="s">
        <v>183</v>
      </c>
      <c r="G24" s="150">
        <v>0.1</v>
      </c>
      <c r="H24" s="153">
        <v>2400</v>
      </c>
      <c r="I24" s="150">
        <v>0</v>
      </c>
      <c r="J24" s="150">
        <v>0</v>
      </c>
      <c r="K24" s="150">
        <v>19219538</v>
      </c>
      <c r="L24" s="150">
        <v>0</v>
      </c>
      <c r="M24" s="150">
        <v>0</v>
      </c>
      <c r="N24" s="150">
        <v>0</v>
      </c>
      <c r="O24" s="150">
        <v>0</v>
      </c>
      <c r="P24" s="150">
        <v>0</v>
      </c>
      <c r="Q24" s="150">
        <v>0</v>
      </c>
      <c r="R24" s="116">
        <v>0</v>
      </c>
      <c r="S24" s="116">
        <v>0</v>
      </c>
      <c r="T24" s="116">
        <v>0</v>
      </c>
    </row>
    <row r="25" spans="1:20" x14ac:dyDescent="0.25">
      <c r="A25" s="154" t="s">
        <v>581</v>
      </c>
      <c r="B25" s="148">
        <v>41856</v>
      </c>
      <c r="C25" s="149">
        <v>0.4236111111111111</v>
      </c>
      <c r="D25" s="150" t="s">
        <v>484</v>
      </c>
      <c r="E25" s="151" t="s">
        <v>485</v>
      </c>
      <c r="F25" s="150" t="s">
        <v>183</v>
      </c>
      <c r="G25" s="150">
        <v>0.1</v>
      </c>
      <c r="H25" s="153">
        <v>1400</v>
      </c>
      <c r="I25" s="150">
        <v>15033</v>
      </c>
      <c r="J25" s="150">
        <v>0</v>
      </c>
      <c r="K25" s="150">
        <v>21770146</v>
      </c>
      <c r="L25" s="150">
        <v>0</v>
      </c>
      <c r="M25" s="150">
        <v>0</v>
      </c>
      <c r="N25" s="150">
        <v>0</v>
      </c>
      <c r="O25" s="150">
        <v>0</v>
      </c>
      <c r="P25" s="150">
        <v>0</v>
      </c>
      <c r="Q25" s="150">
        <v>0</v>
      </c>
      <c r="R25" s="116">
        <v>0</v>
      </c>
      <c r="S25" s="116">
        <v>0</v>
      </c>
      <c r="T25" s="116">
        <v>0</v>
      </c>
    </row>
    <row r="26" spans="1:20" x14ac:dyDescent="0.25">
      <c r="A26" s="147" t="s">
        <v>582</v>
      </c>
      <c r="B26" s="148">
        <v>41870</v>
      </c>
      <c r="C26" s="149">
        <v>0.41666666666666669</v>
      </c>
      <c r="D26" s="150" t="s">
        <v>484</v>
      </c>
      <c r="E26" s="151" t="s">
        <v>485</v>
      </c>
      <c r="F26" s="150" t="s">
        <v>183</v>
      </c>
      <c r="G26" s="150">
        <v>0.1</v>
      </c>
      <c r="H26" s="153">
        <v>2400</v>
      </c>
      <c r="I26" s="150">
        <v>0</v>
      </c>
      <c r="J26" s="150">
        <v>0</v>
      </c>
      <c r="K26" s="150">
        <v>23677500</v>
      </c>
      <c r="L26" s="150">
        <v>0</v>
      </c>
      <c r="M26" s="150">
        <v>0</v>
      </c>
      <c r="N26" s="150">
        <v>0</v>
      </c>
      <c r="O26" s="150">
        <v>0</v>
      </c>
      <c r="P26" s="150">
        <v>0</v>
      </c>
      <c r="Q26" s="150">
        <v>0</v>
      </c>
      <c r="R26" s="116">
        <v>0</v>
      </c>
      <c r="S26" s="116">
        <v>0</v>
      </c>
      <c r="T26" s="116">
        <v>0</v>
      </c>
    </row>
    <row r="27" spans="1:20" x14ac:dyDescent="0.25">
      <c r="A27" s="147" t="s">
        <v>583</v>
      </c>
      <c r="B27" s="148">
        <v>41890</v>
      </c>
      <c r="C27" s="149">
        <v>0.56944444444444442</v>
      </c>
      <c r="D27" s="150" t="s">
        <v>484</v>
      </c>
      <c r="E27" s="151" t="s">
        <v>485</v>
      </c>
      <c r="F27" s="150" t="s">
        <v>183</v>
      </c>
      <c r="G27" s="150">
        <v>0.1</v>
      </c>
      <c r="H27" s="153">
        <v>420</v>
      </c>
      <c r="I27" s="150">
        <v>0</v>
      </c>
      <c r="J27" s="150">
        <v>0</v>
      </c>
      <c r="K27" s="150">
        <v>1628611</v>
      </c>
      <c r="L27" s="150">
        <v>0</v>
      </c>
      <c r="M27" s="150">
        <v>0</v>
      </c>
      <c r="N27" s="150">
        <v>0</v>
      </c>
      <c r="O27" s="150">
        <v>0</v>
      </c>
      <c r="P27" s="150">
        <v>0</v>
      </c>
      <c r="Q27" s="150">
        <v>0</v>
      </c>
      <c r="R27" s="116">
        <v>0</v>
      </c>
      <c r="S27" s="116">
        <v>0</v>
      </c>
      <c r="T27" s="116">
        <v>0</v>
      </c>
    </row>
    <row r="28" spans="1:20" x14ac:dyDescent="0.25">
      <c r="A28" s="154" t="s">
        <v>584</v>
      </c>
      <c r="B28" s="148">
        <v>41904</v>
      </c>
      <c r="C28" s="149">
        <v>0.71875</v>
      </c>
      <c r="D28" s="150" t="s">
        <v>484</v>
      </c>
      <c r="E28" s="151" t="s">
        <v>485</v>
      </c>
      <c r="F28" s="150" t="s">
        <v>183</v>
      </c>
      <c r="G28" s="150">
        <v>0.1</v>
      </c>
      <c r="H28" s="153">
        <v>3600</v>
      </c>
      <c r="I28" s="150">
        <v>0</v>
      </c>
      <c r="J28" s="150">
        <v>0</v>
      </c>
      <c r="K28" s="150">
        <v>9782721</v>
      </c>
      <c r="L28" s="150">
        <v>0</v>
      </c>
      <c r="M28" s="150">
        <v>0</v>
      </c>
      <c r="N28" s="150">
        <v>0</v>
      </c>
      <c r="O28" s="150">
        <v>0</v>
      </c>
      <c r="P28" s="150">
        <v>0</v>
      </c>
      <c r="Q28" s="150">
        <v>0</v>
      </c>
      <c r="R28" s="116">
        <v>0</v>
      </c>
      <c r="S28" s="116">
        <v>0</v>
      </c>
      <c r="T28" s="116">
        <v>0</v>
      </c>
    </row>
    <row r="29" spans="1:20" x14ac:dyDescent="0.25">
      <c r="A29" s="154" t="s">
        <v>585</v>
      </c>
      <c r="B29" s="148">
        <v>41918</v>
      </c>
      <c r="C29" s="149">
        <v>0.66666666666666663</v>
      </c>
      <c r="D29" s="150" t="s">
        <v>484</v>
      </c>
      <c r="E29" s="151" t="s">
        <v>485</v>
      </c>
      <c r="F29" s="150" t="s">
        <v>183</v>
      </c>
      <c r="G29" s="150">
        <v>0.1</v>
      </c>
      <c r="H29" s="153">
        <v>330</v>
      </c>
      <c r="I29" s="150">
        <v>0</v>
      </c>
      <c r="J29" s="150">
        <v>0</v>
      </c>
      <c r="K29" s="150">
        <v>11580745</v>
      </c>
      <c r="L29" s="150">
        <v>0</v>
      </c>
      <c r="M29" s="150">
        <v>0</v>
      </c>
      <c r="N29" s="150">
        <v>0</v>
      </c>
      <c r="O29" s="150">
        <v>0</v>
      </c>
      <c r="P29" s="150">
        <v>0</v>
      </c>
      <c r="Q29" s="150">
        <v>0</v>
      </c>
      <c r="R29" s="116">
        <v>0</v>
      </c>
      <c r="S29" s="116">
        <v>0</v>
      </c>
      <c r="T29" s="116">
        <v>0</v>
      </c>
    </row>
    <row r="30" spans="1:20" x14ac:dyDescent="0.25">
      <c r="A30" s="154" t="s">
        <v>586</v>
      </c>
      <c r="B30" s="148">
        <v>41945</v>
      </c>
      <c r="C30" s="149">
        <v>0.48958333333333331</v>
      </c>
      <c r="D30" s="150" t="s">
        <v>484</v>
      </c>
      <c r="E30" s="151" t="s">
        <v>485</v>
      </c>
      <c r="F30" s="150" t="s">
        <v>183</v>
      </c>
      <c r="G30" s="150">
        <v>0.1</v>
      </c>
      <c r="H30" s="153">
        <v>170</v>
      </c>
      <c r="I30" s="150">
        <v>0</v>
      </c>
      <c r="J30" s="159">
        <v>386571428.57142866</v>
      </c>
      <c r="K30" s="150">
        <v>0</v>
      </c>
      <c r="L30" s="150">
        <v>0</v>
      </c>
      <c r="M30" s="150">
        <v>0</v>
      </c>
      <c r="N30" s="150">
        <v>0</v>
      </c>
      <c r="O30" s="150">
        <v>0</v>
      </c>
      <c r="P30" s="150">
        <v>0</v>
      </c>
      <c r="Q30" s="150">
        <v>0</v>
      </c>
      <c r="R30" s="116">
        <v>0</v>
      </c>
      <c r="S30" s="116">
        <v>0</v>
      </c>
      <c r="T30" s="116">
        <v>0</v>
      </c>
    </row>
    <row r="31" spans="1:20" x14ac:dyDescent="0.25">
      <c r="A31" s="147" t="s">
        <v>587</v>
      </c>
      <c r="B31" s="148">
        <v>41779</v>
      </c>
      <c r="C31" s="149">
        <v>0.4375</v>
      </c>
      <c r="D31" s="150" t="s">
        <v>488</v>
      </c>
      <c r="E31" s="151" t="s">
        <v>489</v>
      </c>
      <c r="F31" s="150" t="s">
        <v>183</v>
      </c>
      <c r="G31" s="150">
        <v>0.1</v>
      </c>
      <c r="H31" s="153" t="s">
        <v>61</v>
      </c>
      <c r="I31" s="150">
        <v>0</v>
      </c>
      <c r="J31" s="150">
        <v>0</v>
      </c>
      <c r="K31" s="150">
        <v>0</v>
      </c>
      <c r="L31" s="150">
        <v>0</v>
      </c>
      <c r="M31" s="150">
        <v>0</v>
      </c>
      <c r="N31" s="150">
        <v>0</v>
      </c>
      <c r="O31" s="150">
        <v>0</v>
      </c>
      <c r="P31" s="150">
        <v>0</v>
      </c>
      <c r="Q31" s="150">
        <v>0</v>
      </c>
      <c r="R31" s="116">
        <v>87</v>
      </c>
      <c r="S31" s="116">
        <v>0</v>
      </c>
      <c r="T31" s="116">
        <v>0</v>
      </c>
    </row>
    <row r="32" spans="1:20" x14ac:dyDescent="0.25">
      <c r="A32" s="147" t="s">
        <v>588</v>
      </c>
      <c r="B32" s="148">
        <v>41799</v>
      </c>
      <c r="C32" s="149">
        <v>0.4513888888888889</v>
      </c>
      <c r="D32" s="150" t="s">
        <v>488</v>
      </c>
      <c r="E32" s="151" t="s">
        <v>489</v>
      </c>
      <c r="F32" s="150" t="s">
        <v>183</v>
      </c>
      <c r="G32" s="150">
        <v>0.1</v>
      </c>
      <c r="H32" s="152" t="s">
        <v>61</v>
      </c>
      <c r="I32" s="150">
        <v>433</v>
      </c>
      <c r="J32" s="150">
        <v>0</v>
      </c>
      <c r="K32" s="150">
        <v>0</v>
      </c>
      <c r="L32" s="150">
        <v>0</v>
      </c>
      <c r="M32" s="150">
        <v>0</v>
      </c>
      <c r="N32" s="150">
        <v>0</v>
      </c>
      <c r="O32" s="150">
        <v>0</v>
      </c>
      <c r="P32" s="150">
        <v>0</v>
      </c>
      <c r="Q32" s="150">
        <v>0</v>
      </c>
      <c r="R32" s="116">
        <v>0</v>
      </c>
      <c r="S32" s="116">
        <v>0</v>
      </c>
      <c r="T32" s="116">
        <v>0</v>
      </c>
    </row>
    <row r="33" spans="1:20" x14ac:dyDescent="0.25">
      <c r="A33" s="147" t="s">
        <v>589</v>
      </c>
      <c r="B33" s="148">
        <v>41808</v>
      </c>
      <c r="C33" s="149">
        <v>0.60763888888888895</v>
      </c>
      <c r="D33" s="150" t="s">
        <v>488</v>
      </c>
      <c r="E33" s="151" t="s">
        <v>489</v>
      </c>
      <c r="F33" s="150" t="s">
        <v>183</v>
      </c>
      <c r="G33" s="150">
        <v>0.1</v>
      </c>
      <c r="H33" s="153" t="s">
        <v>61</v>
      </c>
      <c r="I33" s="150">
        <v>5117</v>
      </c>
      <c r="J33" s="150">
        <v>0</v>
      </c>
      <c r="K33" s="150">
        <v>0</v>
      </c>
      <c r="L33" s="150">
        <v>0</v>
      </c>
      <c r="M33" s="150">
        <v>0</v>
      </c>
      <c r="N33" s="150">
        <v>0</v>
      </c>
      <c r="O33" s="150">
        <v>0</v>
      </c>
      <c r="P33" s="150">
        <v>0</v>
      </c>
      <c r="Q33" s="150">
        <v>0</v>
      </c>
      <c r="R33" s="116">
        <v>0</v>
      </c>
      <c r="S33" s="116">
        <v>0</v>
      </c>
      <c r="T33" s="116">
        <v>0</v>
      </c>
    </row>
    <row r="34" spans="1:20" x14ac:dyDescent="0.25">
      <c r="A34" s="154" t="s">
        <v>590</v>
      </c>
      <c r="B34" s="148">
        <v>41814</v>
      </c>
      <c r="C34" s="149">
        <v>0.47569444444444442</v>
      </c>
      <c r="D34" s="150" t="s">
        <v>488</v>
      </c>
      <c r="E34" s="151" t="s">
        <v>489</v>
      </c>
      <c r="F34" s="150" t="s">
        <v>183</v>
      </c>
      <c r="G34" s="150">
        <v>0.1</v>
      </c>
      <c r="H34" s="153" t="s">
        <v>61</v>
      </c>
      <c r="I34" s="150">
        <v>1273</v>
      </c>
      <c r="J34" s="150">
        <v>0</v>
      </c>
      <c r="K34" s="150">
        <v>0</v>
      </c>
      <c r="L34" s="150">
        <v>0</v>
      </c>
      <c r="M34" s="150">
        <v>0</v>
      </c>
      <c r="N34" s="150">
        <v>0</v>
      </c>
      <c r="O34" s="150">
        <v>0</v>
      </c>
      <c r="P34" s="150">
        <v>0</v>
      </c>
      <c r="Q34" s="150">
        <v>0</v>
      </c>
      <c r="R34" s="116">
        <v>0</v>
      </c>
      <c r="S34" s="116">
        <v>0</v>
      </c>
      <c r="T34" s="116">
        <v>0</v>
      </c>
    </row>
    <row r="35" spans="1:20" x14ac:dyDescent="0.25">
      <c r="A35" s="154" t="s">
        <v>591</v>
      </c>
      <c r="B35" s="148">
        <v>41829</v>
      </c>
      <c r="C35" s="149">
        <v>0.64583333333333337</v>
      </c>
      <c r="D35" s="150" t="s">
        <v>488</v>
      </c>
      <c r="E35" s="151" t="s">
        <v>489</v>
      </c>
      <c r="F35" s="150" t="s">
        <v>183</v>
      </c>
      <c r="G35" s="150">
        <v>0.1</v>
      </c>
      <c r="H35" s="153">
        <v>0.63</v>
      </c>
      <c r="I35" s="150">
        <v>0</v>
      </c>
      <c r="J35" s="150">
        <v>0</v>
      </c>
      <c r="K35" s="150">
        <v>5891</v>
      </c>
      <c r="L35" s="150">
        <v>0</v>
      </c>
      <c r="M35" s="150">
        <v>0</v>
      </c>
      <c r="N35" s="150">
        <v>0</v>
      </c>
      <c r="O35" s="150">
        <v>0</v>
      </c>
      <c r="P35" s="150">
        <v>0</v>
      </c>
      <c r="Q35" s="150">
        <v>0</v>
      </c>
      <c r="R35" s="116">
        <v>0</v>
      </c>
      <c r="S35" s="116">
        <v>0</v>
      </c>
      <c r="T35" s="116">
        <v>0</v>
      </c>
    </row>
    <row r="36" spans="1:20" x14ac:dyDescent="0.25">
      <c r="A36" s="147" t="s">
        <v>592</v>
      </c>
      <c r="B36" s="148">
        <v>41842</v>
      </c>
      <c r="C36" s="149">
        <v>0.75694444444444453</v>
      </c>
      <c r="D36" s="150" t="s">
        <v>488</v>
      </c>
      <c r="E36" s="151" t="s">
        <v>489</v>
      </c>
      <c r="F36" s="150" t="s">
        <v>183</v>
      </c>
      <c r="G36" s="150">
        <v>0.1</v>
      </c>
      <c r="H36" s="153">
        <v>1400</v>
      </c>
      <c r="I36" s="150">
        <v>0</v>
      </c>
      <c r="J36" s="150">
        <v>654500</v>
      </c>
      <c r="K36" s="150">
        <v>35633333</v>
      </c>
      <c r="L36" s="150">
        <v>0</v>
      </c>
      <c r="M36" s="150">
        <v>0</v>
      </c>
      <c r="N36" s="150">
        <v>0</v>
      </c>
      <c r="O36" s="150">
        <v>0</v>
      </c>
      <c r="P36" s="150">
        <v>0</v>
      </c>
      <c r="Q36" s="150">
        <v>0</v>
      </c>
      <c r="R36" s="116">
        <v>0</v>
      </c>
      <c r="S36" s="116">
        <v>0</v>
      </c>
      <c r="T36" s="116">
        <v>0</v>
      </c>
    </row>
    <row r="37" spans="1:20" x14ac:dyDescent="0.25">
      <c r="A37" s="147" t="s">
        <v>593</v>
      </c>
      <c r="B37" s="148">
        <v>41856</v>
      </c>
      <c r="C37" s="149">
        <v>0.54166666666666663</v>
      </c>
      <c r="D37" s="150" t="s">
        <v>488</v>
      </c>
      <c r="E37" s="151" t="s">
        <v>489</v>
      </c>
      <c r="F37" s="150" t="s">
        <v>183</v>
      </c>
      <c r="G37" s="150">
        <v>0.1</v>
      </c>
      <c r="H37" s="153">
        <v>2.2000000000000002</v>
      </c>
      <c r="I37" s="150">
        <v>0</v>
      </c>
      <c r="J37" s="150">
        <v>0</v>
      </c>
      <c r="K37" s="150">
        <v>57709</v>
      </c>
      <c r="L37" s="150">
        <v>0</v>
      </c>
      <c r="M37" s="150">
        <v>0</v>
      </c>
      <c r="N37" s="150">
        <v>0</v>
      </c>
      <c r="O37" s="150">
        <v>0</v>
      </c>
      <c r="P37" s="150">
        <v>476</v>
      </c>
      <c r="Q37" s="150">
        <v>0</v>
      </c>
      <c r="R37" s="116">
        <v>0</v>
      </c>
      <c r="S37" s="116">
        <v>0</v>
      </c>
      <c r="T37" s="116">
        <v>0</v>
      </c>
    </row>
    <row r="38" spans="1:20" x14ac:dyDescent="0.25">
      <c r="A38" s="147" t="s">
        <v>594</v>
      </c>
      <c r="B38" s="148">
        <v>41870</v>
      </c>
      <c r="C38" s="149">
        <v>0.50694444444444442</v>
      </c>
      <c r="D38" s="150" t="s">
        <v>488</v>
      </c>
      <c r="E38" s="151" t="s">
        <v>489</v>
      </c>
      <c r="F38" s="150" t="s">
        <v>183</v>
      </c>
      <c r="G38" s="150">
        <v>0.1</v>
      </c>
      <c r="H38" s="153" t="s">
        <v>568</v>
      </c>
      <c r="I38" s="150">
        <v>0</v>
      </c>
      <c r="J38" s="150">
        <v>0</v>
      </c>
      <c r="K38" s="150"/>
      <c r="L38" s="150">
        <v>0</v>
      </c>
      <c r="M38" s="150">
        <v>0</v>
      </c>
      <c r="N38" s="150">
        <v>0</v>
      </c>
      <c r="O38" s="150">
        <v>0</v>
      </c>
      <c r="P38" s="150">
        <v>0</v>
      </c>
      <c r="Q38" s="150">
        <v>0</v>
      </c>
      <c r="R38" s="116">
        <v>0</v>
      </c>
      <c r="S38" s="116">
        <v>0</v>
      </c>
      <c r="T38" s="116">
        <v>0</v>
      </c>
    </row>
    <row r="39" spans="1:20" x14ac:dyDescent="0.25">
      <c r="A39" s="154" t="s">
        <v>595</v>
      </c>
      <c r="B39" s="148">
        <v>41890</v>
      </c>
      <c r="C39" s="149">
        <v>0.5</v>
      </c>
      <c r="D39" s="150" t="s">
        <v>488</v>
      </c>
      <c r="E39" s="151" t="s">
        <v>489</v>
      </c>
      <c r="F39" s="150" t="s">
        <v>183</v>
      </c>
      <c r="G39" s="150">
        <v>0.1</v>
      </c>
      <c r="H39" s="153">
        <v>0.69</v>
      </c>
      <c r="I39" s="150">
        <v>0</v>
      </c>
      <c r="J39" s="150">
        <v>0</v>
      </c>
      <c r="K39" s="150">
        <v>80653</v>
      </c>
      <c r="L39" s="150">
        <v>0</v>
      </c>
      <c r="M39" s="150">
        <v>0</v>
      </c>
      <c r="N39" s="150">
        <v>0</v>
      </c>
      <c r="O39" s="150">
        <v>0</v>
      </c>
      <c r="P39" s="150">
        <v>0</v>
      </c>
      <c r="Q39" s="150">
        <v>0</v>
      </c>
      <c r="R39" s="116">
        <v>0</v>
      </c>
      <c r="S39" s="116">
        <v>0</v>
      </c>
      <c r="T39" s="116">
        <v>0</v>
      </c>
    </row>
    <row r="40" spans="1:20" x14ac:dyDescent="0.25">
      <c r="A40" s="147" t="s">
        <v>596</v>
      </c>
      <c r="B40" s="148">
        <v>41905</v>
      </c>
      <c r="C40" s="149">
        <v>0.38541666666666669</v>
      </c>
      <c r="D40" s="150" t="s">
        <v>488</v>
      </c>
      <c r="E40" s="151" t="s">
        <v>489</v>
      </c>
      <c r="F40" s="150" t="s">
        <v>183</v>
      </c>
      <c r="G40" s="150">
        <v>0.1</v>
      </c>
      <c r="H40" s="153">
        <v>11</v>
      </c>
      <c r="I40" s="150">
        <v>0</v>
      </c>
      <c r="J40" s="150">
        <v>0</v>
      </c>
      <c r="K40" s="150">
        <v>251132</v>
      </c>
      <c r="L40" s="150">
        <v>0</v>
      </c>
      <c r="M40" s="150">
        <v>0</v>
      </c>
      <c r="N40" s="150">
        <v>0</v>
      </c>
      <c r="O40" s="150">
        <v>0</v>
      </c>
      <c r="P40" s="150">
        <v>0</v>
      </c>
      <c r="Q40" s="150">
        <v>0</v>
      </c>
      <c r="R40" s="116">
        <v>0</v>
      </c>
      <c r="S40" s="116">
        <v>0</v>
      </c>
      <c r="T40" s="116">
        <v>0</v>
      </c>
    </row>
    <row r="41" spans="1:20" x14ac:dyDescent="0.25">
      <c r="A41" s="154" t="s">
        <v>597</v>
      </c>
      <c r="B41" s="148">
        <v>41919</v>
      </c>
      <c r="C41" s="149">
        <v>0.43055555555555558</v>
      </c>
      <c r="D41" s="150" t="s">
        <v>488</v>
      </c>
      <c r="E41" s="151" t="s">
        <v>489</v>
      </c>
      <c r="F41" s="150" t="s">
        <v>183</v>
      </c>
      <c r="G41" s="150">
        <v>0.1</v>
      </c>
      <c r="H41" s="153">
        <v>0.33</v>
      </c>
      <c r="I41" s="150">
        <v>0</v>
      </c>
      <c r="J41" s="150">
        <v>0</v>
      </c>
      <c r="K41" s="150">
        <v>0</v>
      </c>
      <c r="L41" s="150">
        <v>0</v>
      </c>
      <c r="M41" s="150">
        <v>0</v>
      </c>
      <c r="N41" s="150">
        <v>0</v>
      </c>
      <c r="O41" s="150">
        <v>0</v>
      </c>
      <c r="P41" s="150">
        <v>0</v>
      </c>
      <c r="Q41" s="150">
        <v>0</v>
      </c>
      <c r="R41" s="116">
        <v>0</v>
      </c>
      <c r="S41" s="116">
        <v>0</v>
      </c>
      <c r="T41" s="116">
        <v>0</v>
      </c>
    </row>
    <row r="42" spans="1:20" x14ac:dyDescent="0.25">
      <c r="A42" s="154" t="s">
        <v>598</v>
      </c>
      <c r="B42" s="148">
        <v>41932</v>
      </c>
      <c r="C42" s="149">
        <v>0.71875</v>
      </c>
      <c r="D42" s="150" t="s">
        <v>488</v>
      </c>
      <c r="E42" s="151" t="s">
        <v>489</v>
      </c>
      <c r="F42" s="150" t="s">
        <v>183</v>
      </c>
      <c r="G42" s="150">
        <v>0.1</v>
      </c>
      <c r="H42" s="153">
        <v>0.28999999999999998</v>
      </c>
      <c r="I42" s="150">
        <v>0</v>
      </c>
      <c r="J42" s="150">
        <v>0</v>
      </c>
      <c r="K42" s="150">
        <v>0</v>
      </c>
      <c r="L42" s="150">
        <v>0</v>
      </c>
      <c r="M42" s="150">
        <v>0</v>
      </c>
      <c r="N42" s="150">
        <v>0</v>
      </c>
      <c r="O42" s="150">
        <v>0</v>
      </c>
      <c r="P42" s="150">
        <v>0</v>
      </c>
      <c r="Q42" s="150">
        <v>0</v>
      </c>
      <c r="R42" s="116">
        <v>0</v>
      </c>
      <c r="S42" s="116">
        <v>0</v>
      </c>
      <c r="T42" s="116">
        <v>0</v>
      </c>
    </row>
    <row r="43" spans="1:20" x14ac:dyDescent="0.25">
      <c r="A43" s="147" t="s">
        <v>599</v>
      </c>
      <c r="B43" s="148">
        <v>41939</v>
      </c>
      <c r="C43" s="149">
        <v>0.63541666666666663</v>
      </c>
      <c r="D43" s="150" t="s">
        <v>488</v>
      </c>
      <c r="E43" s="151" t="s">
        <v>489</v>
      </c>
      <c r="F43" s="150" t="s">
        <v>183</v>
      </c>
      <c r="G43" s="150">
        <v>0.1</v>
      </c>
      <c r="H43" s="153" t="s">
        <v>61</v>
      </c>
      <c r="I43" s="150">
        <v>0</v>
      </c>
      <c r="J43" s="150">
        <v>0</v>
      </c>
      <c r="K43" s="150">
        <v>0</v>
      </c>
      <c r="L43" s="150">
        <v>0</v>
      </c>
      <c r="M43" s="150">
        <v>0</v>
      </c>
      <c r="N43" s="150">
        <v>0</v>
      </c>
      <c r="O43" s="150">
        <v>0</v>
      </c>
      <c r="P43" s="150">
        <v>0</v>
      </c>
      <c r="Q43" s="150">
        <v>0</v>
      </c>
      <c r="R43" s="116">
        <v>0</v>
      </c>
      <c r="S43" s="116">
        <v>0</v>
      </c>
      <c r="T43" s="116">
        <v>0</v>
      </c>
    </row>
    <row r="44" spans="1:20" x14ac:dyDescent="0.25">
      <c r="A44" s="154" t="s">
        <v>600</v>
      </c>
      <c r="B44" s="148">
        <v>41946</v>
      </c>
      <c r="C44" s="149">
        <v>0.46875</v>
      </c>
      <c r="D44" s="150" t="s">
        <v>488</v>
      </c>
      <c r="E44" s="151" t="s">
        <v>489</v>
      </c>
      <c r="F44" s="150" t="s">
        <v>183</v>
      </c>
      <c r="G44" s="150">
        <v>0.1</v>
      </c>
      <c r="H44" s="153" t="s">
        <v>61</v>
      </c>
      <c r="I44" s="150">
        <v>0</v>
      </c>
      <c r="J44" s="150">
        <v>0</v>
      </c>
      <c r="K44" s="150">
        <v>0</v>
      </c>
      <c r="L44" s="150">
        <v>0</v>
      </c>
      <c r="M44" s="150">
        <v>0</v>
      </c>
      <c r="N44" s="150">
        <v>0</v>
      </c>
      <c r="O44" s="150">
        <v>0</v>
      </c>
      <c r="P44" s="150">
        <v>0</v>
      </c>
      <c r="Q44" s="150">
        <v>0</v>
      </c>
      <c r="R44" s="116">
        <v>0</v>
      </c>
      <c r="S44" s="116">
        <v>123</v>
      </c>
      <c r="T44" s="116">
        <v>0</v>
      </c>
    </row>
    <row r="45" spans="1:20" x14ac:dyDescent="0.25">
      <c r="A45" s="147" t="s">
        <v>601</v>
      </c>
      <c r="B45" s="148">
        <v>41962</v>
      </c>
      <c r="C45" s="149">
        <v>0.51736111111111105</v>
      </c>
      <c r="D45" s="150" t="s">
        <v>488</v>
      </c>
      <c r="E45" s="151" t="s">
        <v>489</v>
      </c>
      <c r="F45" s="150" t="s">
        <v>183</v>
      </c>
      <c r="G45" s="150">
        <v>0.1</v>
      </c>
      <c r="H45" s="153" t="s">
        <v>61</v>
      </c>
      <c r="I45" s="150">
        <v>0</v>
      </c>
      <c r="J45" s="150">
        <v>0</v>
      </c>
      <c r="K45" s="150">
        <v>0</v>
      </c>
      <c r="L45" s="150">
        <v>0</v>
      </c>
      <c r="M45" s="150">
        <v>0</v>
      </c>
      <c r="N45" s="150">
        <v>0</v>
      </c>
      <c r="O45" s="150">
        <v>0</v>
      </c>
      <c r="P45" s="150">
        <v>0</v>
      </c>
      <c r="Q45" s="150">
        <v>0</v>
      </c>
      <c r="R45" s="116">
        <v>0</v>
      </c>
      <c r="S45" s="116">
        <v>0</v>
      </c>
      <c r="T45" s="116">
        <v>0</v>
      </c>
    </row>
    <row r="46" spans="1:20" x14ac:dyDescent="0.25">
      <c r="A46" s="147" t="s">
        <v>602</v>
      </c>
      <c r="B46" s="148">
        <v>41976</v>
      </c>
      <c r="C46" s="149">
        <v>0.42708333333333331</v>
      </c>
      <c r="D46" s="150" t="s">
        <v>488</v>
      </c>
      <c r="E46" s="151" t="s">
        <v>489</v>
      </c>
      <c r="F46" s="150" t="s">
        <v>183</v>
      </c>
      <c r="G46" s="150">
        <v>0.1</v>
      </c>
      <c r="H46" s="152" t="s">
        <v>61</v>
      </c>
      <c r="I46" s="150">
        <v>0</v>
      </c>
      <c r="J46" s="150">
        <v>0</v>
      </c>
      <c r="K46" s="150">
        <v>0</v>
      </c>
      <c r="L46" s="150">
        <v>0</v>
      </c>
      <c r="M46" s="150">
        <v>0</v>
      </c>
      <c r="N46" s="150">
        <v>0</v>
      </c>
      <c r="O46" s="150">
        <v>0</v>
      </c>
      <c r="P46" s="150">
        <v>0</v>
      </c>
      <c r="Q46" s="150">
        <v>0</v>
      </c>
      <c r="R46" s="116">
        <v>0</v>
      </c>
      <c r="S46" s="116">
        <v>0</v>
      </c>
      <c r="T46" s="116">
        <v>0</v>
      </c>
    </row>
    <row r="47" spans="1:20" x14ac:dyDescent="0.25">
      <c r="A47" s="147" t="s">
        <v>603</v>
      </c>
      <c r="B47" s="148">
        <v>41779</v>
      </c>
      <c r="C47" s="149">
        <v>0.44791666666666669</v>
      </c>
      <c r="D47" s="150" t="s">
        <v>486</v>
      </c>
      <c r="E47" s="151" t="s">
        <v>487</v>
      </c>
      <c r="F47" s="150" t="s">
        <v>183</v>
      </c>
      <c r="G47" s="150">
        <v>0.1</v>
      </c>
      <c r="H47" s="153">
        <v>0.18</v>
      </c>
      <c r="I47" s="150">
        <v>0</v>
      </c>
      <c r="J47" s="150">
        <v>0</v>
      </c>
      <c r="K47" s="150">
        <v>0</v>
      </c>
      <c r="L47" s="150">
        <v>0</v>
      </c>
      <c r="M47" s="150">
        <v>0</v>
      </c>
      <c r="N47" s="150">
        <v>0</v>
      </c>
      <c r="O47" s="150">
        <v>0</v>
      </c>
      <c r="P47" s="150">
        <v>0</v>
      </c>
      <c r="Q47" s="150">
        <v>0</v>
      </c>
      <c r="R47" s="116">
        <v>0</v>
      </c>
      <c r="S47" s="116">
        <v>0</v>
      </c>
      <c r="T47" s="116">
        <v>0</v>
      </c>
    </row>
    <row r="48" spans="1:20" x14ac:dyDescent="0.25">
      <c r="A48" s="154" t="s">
        <v>604</v>
      </c>
      <c r="B48" s="148">
        <v>41799</v>
      </c>
      <c r="C48" s="149">
        <v>0.47222222222222227</v>
      </c>
      <c r="D48" s="150" t="s">
        <v>486</v>
      </c>
      <c r="E48" s="151" t="s">
        <v>487</v>
      </c>
      <c r="F48" s="150" t="s">
        <v>183</v>
      </c>
      <c r="G48" s="150">
        <v>0.1</v>
      </c>
      <c r="H48" s="153" t="s">
        <v>61</v>
      </c>
      <c r="I48" s="150">
        <v>1756</v>
      </c>
      <c r="J48" s="150">
        <v>0</v>
      </c>
      <c r="K48" s="150">
        <v>0</v>
      </c>
      <c r="L48" s="150">
        <v>0</v>
      </c>
      <c r="M48" s="150">
        <v>0</v>
      </c>
      <c r="N48" s="150">
        <v>0</v>
      </c>
      <c r="O48" s="150">
        <v>0</v>
      </c>
      <c r="P48" s="150">
        <v>0</v>
      </c>
      <c r="Q48" s="150">
        <v>0</v>
      </c>
      <c r="R48" s="116">
        <v>0</v>
      </c>
      <c r="S48" s="116">
        <v>165</v>
      </c>
      <c r="T48" s="116">
        <v>0</v>
      </c>
    </row>
    <row r="49" spans="1:20" x14ac:dyDescent="0.25">
      <c r="A49" s="154" t="s">
        <v>605</v>
      </c>
      <c r="B49" s="148">
        <v>41808</v>
      </c>
      <c r="C49" s="149">
        <v>0.61805555555555558</v>
      </c>
      <c r="D49" s="150" t="s">
        <v>486</v>
      </c>
      <c r="E49" s="151" t="s">
        <v>487</v>
      </c>
      <c r="F49" s="150" t="s">
        <v>183</v>
      </c>
      <c r="G49" s="150">
        <v>0.1</v>
      </c>
      <c r="H49" s="153" t="s">
        <v>61</v>
      </c>
      <c r="I49" s="150">
        <v>1202</v>
      </c>
      <c r="J49" s="150">
        <v>0</v>
      </c>
      <c r="K49" s="150">
        <v>132</v>
      </c>
      <c r="L49" s="150">
        <v>0</v>
      </c>
      <c r="M49" s="150">
        <v>185</v>
      </c>
      <c r="N49" s="150">
        <v>0</v>
      </c>
      <c r="O49" s="150">
        <v>0</v>
      </c>
      <c r="P49" s="150">
        <v>0</v>
      </c>
      <c r="Q49" s="150">
        <v>0</v>
      </c>
      <c r="R49" s="116">
        <v>0</v>
      </c>
      <c r="S49" s="116">
        <v>0</v>
      </c>
      <c r="T49" s="116">
        <v>0</v>
      </c>
    </row>
    <row r="50" spans="1:20" x14ac:dyDescent="0.25">
      <c r="A50" s="154" t="s">
        <v>606</v>
      </c>
      <c r="B50" s="148">
        <v>41814</v>
      </c>
      <c r="C50" s="149">
        <v>0.4861111111111111</v>
      </c>
      <c r="D50" s="150" t="s">
        <v>486</v>
      </c>
      <c r="E50" s="151" t="s">
        <v>487</v>
      </c>
      <c r="F50" s="150" t="s">
        <v>183</v>
      </c>
      <c r="G50" s="150">
        <v>0.1</v>
      </c>
      <c r="H50" s="153">
        <v>0.3</v>
      </c>
      <c r="I50" s="150">
        <v>6116</v>
      </c>
      <c r="J50" s="150">
        <v>0</v>
      </c>
      <c r="K50" s="150">
        <v>6085</v>
      </c>
      <c r="L50" s="150">
        <v>0</v>
      </c>
      <c r="M50" s="150">
        <v>123</v>
      </c>
      <c r="N50" s="150">
        <v>0</v>
      </c>
      <c r="O50" s="150">
        <v>0</v>
      </c>
      <c r="P50" s="150">
        <v>0</v>
      </c>
      <c r="Q50" s="150">
        <v>0</v>
      </c>
      <c r="R50" s="116">
        <v>0</v>
      </c>
      <c r="S50" s="116">
        <v>0</v>
      </c>
      <c r="T50" s="116">
        <v>0</v>
      </c>
    </row>
    <row r="51" spans="1:20" x14ac:dyDescent="0.25">
      <c r="A51" s="147" t="s">
        <v>607</v>
      </c>
      <c r="B51" s="148">
        <v>41829</v>
      </c>
      <c r="C51" s="149">
        <v>0.63541666666666663</v>
      </c>
      <c r="D51" s="150" t="s">
        <v>486</v>
      </c>
      <c r="E51" s="151" t="s">
        <v>487</v>
      </c>
      <c r="F51" s="150" t="s">
        <v>183</v>
      </c>
      <c r="G51" s="150">
        <v>0.1</v>
      </c>
      <c r="H51" s="153">
        <v>2.4</v>
      </c>
      <c r="I51" s="150">
        <v>2091</v>
      </c>
      <c r="J51" s="150">
        <v>344</v>
      </c>
      <c r="K51" s="150">
        <v>25287</v>
      </c>
      <c r="L51" s="150">
        <v>0</v>
      </c>
      <c r="M51" s="150">
        <v>0</v>
      </c>
      <c r="N51" s="150">
        <v>0</v>
      </c>
      <c r="O51" s="150">
        <v>0</v>
      </c>
      <c r="P51" s="150">
        <v>0</v>
      </c>
      <c r="Q51" s="150">
        <v>0</v>
      </c>
      <c r="R51" s="116">
        <v>0</v>
      </c>
      <c r="S51" s="116">
        <v>0</v>
      </c>
      <c r="T51" s="116">
        <v>0</v>
      </c>
    </row>
    <row r="52" spans="1:20" x14ac:dyDescent="0.25">
      <c r="A52" s="147" t="s">
        <v>608</v>
      </c>
      <c r="B52" s="148">
        <v>41842</v>
      </c>
      <c r="C52" s="149">
        <v>0.75</v>
      </c>
      <c r="D52" s="150" t="s">
        <v>486</v>
      </c>
      <c r="E52" s="151" t="s">
        <v>487</v>
      </c>
      <c r="F52" s="150" t="s">
        <v>183</v>
      </c>
      <c r="G52" s="150">
        <v>0.1</v>
      </c>
      <c r="H52" s="153">
        <v>6.3</v>
      </c>
      <c r="I52" s="150">
        <v>0</v>
      </c>
      <c r="J52" s="150">
        <v>2323</v>
      </c>
      <c r="K52" s="150">
        <v>125836</v>
      </c>
      <c r="L52" s="150">
        <v>0</v>
      </c>
      <c r="M52" s="150">
        <v>0</v>
      </c>
      <c r="N52" s="150">
        <v>0</v>
      </c>
      <c r="O52" s="150">
        <v>0</v>
      </c>
      <c r="P52" s="150">
        <v>1743</v>
      </c>
      <c r="Q52" s="150">
        <v>0</v>
      </c>
      <c r="R52" s="116">
        <v>0</v>
      </c>
      <c r="S52" s="116">
        <v>0</v>
      </c>
      <c r="T52" s="116">
        <v>0</v>
      </c>
    </row>
    <row r="53" spans="1:20" x14ac:dyDescent="0.25">
      <c r="A53" s="154" t="s">
        <v>609</v>
      </c>
      <c r="B53" s="148">
        <v>41856</v>
      </c>
      <c r="C53" s="149">
        <v>0.52430555555555558</v>
      </c>
      <c r="D53" s="150" t="s">
        <v>486</v>
      </c>
      <c r="E53" s="151" t="s">
        <v>487</v>
      </c>
      <c r="F53" s="150" t="s">
        <v>183</v>
      </c>
      <c r="G53" s="150">
        <v>0.1</v>
      </c>
      <c r="H53" s="153">
        <v>3.6</v>
      </c>
      <c r="I53" s="150">
        <v>0</v>
      </c>
      <c r="J53" s="150">
        <v>0</v>
      </c>
      <c r="K53" s="150">
        <v>274669</v>
      </c>
      <c r="L53" s="150">
        <v>0</v>
      </c>
      <c r="M53" s="150">
        <v>0</v>
      </c>
      <c r="N53" s="150">
        <v>0</v>
      </c>
      <c r="O53" s="150">
        <v>0</v>
      </c>
      <c r="P53" s="150">
        <v>7935</v>
      </c>
      <c r="Q53" s="150">
        <v>0</v>
      </c>
      <c r="R53" s="116">
        <v>0</v>
      </c>
      <c r="S53" s="116">
        <v>0</v>
      </c>
      <c r="T53" s="116">
        <v>0</v>
      </c>
    </row>
    <row r="54" spans="1:20" x14ac:dyDescent="0.25">
      <c r="A54" s="147" t="s">
        <v>610</v>
      </c>
      <c r="B54" s="148">
        <v>41870</v>
      </c>
      <c r="C54" s="149">
        <v>0.5</v>
      </c>
      <c r="D54" s="150" t="s">
        <v>486</v>
      </c>
      <c r="E54" s="151" t="s">
        <v>487</v>
      </c>
      <c r="F54" s="150" t="s">
        <v>183</v>
      </c>
      <c r="G54" s="150">
        <v>0.1</v>
      </c>
      <c r="H54" s="153" t="s">
        <v>568</v>
      </c>
      <c r="I54" s="150">
        <v>0</v>
      </c>
      <c r="J54" s="150">
        <v>4027</v>
      </c>
      <c r="K54" s="150">
        <v>351941</v>
      </c>
      <c r="L54" s="150">
        <v>0</v>
      </c>
      <c r="M54" s="150">
        <v>0</v>
      </c>
      <c r="N54" s="150">
        <v>0</v>
      </c>
      <c r="O54" s="150">
        <v>0</v>
      </c>
      <c r="P54" s="150">
        <v>24161</v>
      </c>
      <c r="Q54" s="150">
        <v>0</v>
      </c>
      <c r="R54" s="116">
        <v>0</v>
      </c>
      <c r="S54" s="116">
        <v>0</v>
      </c>
      <c r="T54" s="116">
        <v>0</v>
      </c>
    </row>
    <row r="55" spans="1:20" x14ac:dyDescent="0.25">
      <c r="A55" s="147" t="s">
        <v>611</v>
      </c>
      <c r="B55" s="148">
        <v>41890</v>
      </c>
      <c r="C55" s="149">
        <v>0.51041666666666663</v>
      </c>
      <c r="D55" s="150" t="s">
        <v>486</v>
      </c>
      <c r="E55" s="151" t="s">
        <v>487</v>
      </c>
      <c r="F55" s="150" t="s">
        <v>183</v>
      </c>
      <c r="G55" s="150">
        <v>0.1</v>
      </c>
      <c r="H55" s="153">
        <v>0.22</v>
      </c>
      <c r="I55" s="150">
        <v>171</v>
      </c>
      <c r="J55" s="150">
        <v>0</v>
      </c>
      <c r="K55" s="150">
        <v>31263</v>
      </c>
      <c r="L55" s="150">
        <v>0</v>
      </c>
      <c r="M55" s="150">
        <v>0</v>
      </c>
      <c r="N55" s="150">
        <v>0</v>
      </c>
      <c r="O55" s="150">
        <v>0</v>
      </c>
      <c r="P55" s="150">
        <v>0</v>
      </c>
      <c r="Q55" s="150">
        <v>0</v>
      </c>
      <c r="R55" s="116">
        <v>0</v>
      </c>
      <c r="S55" s="116">
        <v>0</v>
      </c>
      <c r="T55" s="116">
        <v>0</v>
      </c>
    </row>
    <row r="56" spans="1:20" x14ac:dyDescent="0.25">
      <c r="A56" s="154" t="s">
        <v>612</v>
      </c>
      <c r="B56" s="148">
        <v>41905</v>
      </c>
      <c r="C56" s="149">
        <v>0.3576388888888889</v>
      </c>
      <c r="D56" s="150" t="s">
        <v>486</v>
      </c>
      <c r="E56" s="151" t="s">
        <v>487</v>
      </c>
      <c r="F56" s="150" t="s">
        <v>183</v>
      </c>
      <c r="G56" s="150">
        <v>0.1</v>
      </c>
      <c r="H56" s="153">
        <v>12</v>
      </c>
      <c r="I56" s="150">
        <v>0</v>
      </c>
      <c r="J56" s="150">
        <v>0</v>
      </c>
      <c r="K56" s="150">
        <v>1470260</v>
      </c>
      <c r="L56" s="150">
        <v>0</v>
      </c>
      <c r="M56" s="150">
        <v>0</v>
      </c>
      <c r="N56" s="150">
        <v>0</v>
      </c>
      <c r="O56" s="150">
        <v>0</v>
      </c>
      <c r="P56" s="150">
        <v>2082</v>
      </c>
      <c r="Q56" s="150">
        <v>0</v>
      </c>
      <c r="R56" s="116">
        <v>0</v>
      </c>
      <c r="S56" s="116">
        <v>0</v>
      </c>
      <c r="T56" s="116">
        <v>0</v>
      </c>
    </row>
    <row r="57" spans="1:20" x14ac:dyDescent="0.25">
      <c r="A57" s="147" t="s">
        <v>613</v>
      </c>
      <c r="B57" s="148">
        <v>41919</v>
      </c>
      <c r="C57" s="149">
        <v>0.40972222222222227</v>
      </c>
      <c r="D57" s="150" t="s">
        <v>486</v>
      </c>
      <c r="E57" s="151" t="s">
        <v>487</v>
      </c>
      <c r="F57" s="150" t="s">
        <v>183</v>
      </c>
      <c r="G57" s="150">
        <v>0.1</v>
      </c>
      <c r="H57" s="153">
        <v>6.4</v>
      </c>
      <c r="I57" s="150">
        <v>0</v>
      </c>
      <c r="J57" s="150">
        <v>0</v>
      </c>
      <c r="K57" s="150">
        <v>86469</v>
      </c>
      <c r="L57" s="150">
        <v>0</v>
      </c>
      <c r="M57" s="150">
        <v>0</v>
      </c>
      <c r="N57" s="150">
        <v>0</v>
      </c>
      <c r="O57" s="150">
        <v>0</v>
      </c>
      <c r="P57" s="150">
        <v>0</v>
      </c>
      <c r="Q57" s="150">
        <v>0</v>
      </c>
      <c r="R57" s="116">
        <v>0</v>
      </c>
      <c r="S57" s="116">
        <v>0</v>
      </c>
      <c r="T57" s="116">
        <v>0</v>
      </c>
    </row>
    <row r="58" spans="1:20" x14ac:dyDescent="0.25">
      <c r="A58" s="147" t="s">
        <v>614</v>
      </c>
      <c r="B58" s="148">
        <v>41932</v>
      </c>
      <c r="C58" s="149">
        <v>0.72916666666666663</v>
      </c>
      <c r="D58" s="150" t="s">
        <v>486</v>
      </c>
      <c r="E58" s="151" t="s">
        <v>487</v>
      </c>
      <c r="F58" s="150" t="s">
        <v>183</v>
      </c>
      <c r="G58" s="150">
        <v>0.1</v>
      </c>
      <c r="H58" s="153">
        <v>28</v>
      </c>
      <c r="I58" s="150">
        <v>0</v>
      </c>
      <c r="J58" s="150">
        <v>0</v>
      </c>
      <c r="K58" s="150">
        <v>1277833</v>
      </c>
      <c r="L58" s="150">
        <v>0</v>
      </c>
      <c r="M58" s="150">
        <v>0</v>
      </c>
      <c r="N58" s="150">
        <v>0</v>
      </c>
      <c r="O58" s="150">
        <v>0</v>
      </c>
      <c r="P58" s="150">
        <v>0</v>
      </c>
      <c r="Q58" s="150">
        <v>0</v>
      </c>
      <c r="R58" s="116">
        <v>0</v>
      </c>
      <c r="S58" s="116">
        <v>0</v>
      </c>
      <c r="T58" s="116">
        <v>0</v>
      </c>
    </row>
    <row r="59" spans="1:20" x14ac:dyDescent="0.25">
      <c r="A59" s="147" t="s">
        <v>615</v>
      </c>
      <c r="B59" s="148">
        <v>41939</v>
      </c>
      <c r="C59" s="149">
        <v>0.625</v>
      </c>
      <c r="D59" s="150" t="s">
        <v>486</v>
      </c>
      <c r="E59" s="151" t="s">
        <v>487</v>
      </c>
      <c r="F59" s="150" t="s">
        <v>183</v>
      </c>
      <c r="G59" s="150">
        <v>0.1</v>
      </c>
      <c r="H59" s="153">
        <v>0.78</v>
      </c>
      <c r="I59" s="150">
        <v>0</v>
      </c>
      <c r="J59" s="150">
        <v>0</v>
      </c>
      <c r="K59" s="150">
        <v>83242</v>
      </c>
      <c r="L59" s="150">
        <v>0</v>
      </c>
      <c r="M59" s="150">
        <v>0</v>
      </c>
      <c r="N59" s="150">
        <v>0</v>
      </c>
      <c r="O59" s="150">
        <v>0</v>
      </c>
      <c r="P59" s="150">
        <v>0</v>
      </c>
      <c r="Q59" s="150">
        <v>0</v>
      </c>
      <c r="R59" s="116">
        <v>0</v>
      </c>
      <c r="S59" s="116">
        <v>0</v>
      </c>
      <c r="T59" s="116">
        <v>0</v>
      </c>
    </row>
    <row r="60" spans="1:20" x14ac:dyDescent="0.25">
      <c r="A60" s="147" t="s">
        <v>616</v>
      </c>
      <c r="B60" s="148">
        <v>41946</v>
      </c>
      <c r="C60" s="149">
        <v>0.46180555555555558</v>
      </c>
      <c r="D60" s="150" t="s">
        <v>486</v>
      </c>
      <c r="E60" s="151" t="s">
        <v>487</v>
      </c>
      <c r="F60" s="150" t="s">
        <v>183</v>
      </c>
      <c r="G60" s="150">
        <v>0.1</v>
      </c>
      <c r="H60" s="153">
        <v>1.6</v>
      </c>
      <c r="I60" s="150">
        <v>0</v>
      </c>
      <c r="J60" s="150">
        <v>0</v>
      </c>
      <c r="K60" s="150">
        <v>33519</v>
      </c>
      <c r="L60" s="150">
        <v>0</v>
      </c>
      <c r="M60" s="150">
        <v>0</v>
      </c>
      <c r="N60" s="150">
        <v>0</v>
      </c>
      <c r="O60" s="150">
        <v>0</v>
      </c>
      <c r="P60" s="150">
        <v>0</v>
      </c>
      <c r="Q60" s="150">
        <v>0</v>
      </c>
      <c r="R60" s="116">
        <v>0</v>
      </c>
      <c r="S60" s="116">
        <v>0</v>
      </c>
      <c r="T60" s="116">
        <v>0</v>
      </c>
    </row>
    <row r="61" spans="1:20" x14ac:dyDescent="0.25">
      <c r="A61" s="154" t="s">
        <v>617</v>
      </c>
      <c r="B61" s="148">
        <v>41962</v>
      </c>
      <c r="C61" s="149">
        <v>0.52430555555555558</v>
      </c>
      <c r="D61" s="150" t="s">
        <v>486</v>
      </c>
      <c r="E61" s="151" t="s">
        <v>487</v>
      </c>
      <c r="F61" s="150" t="s">
        <v>183</v>
      </c>
      <c r="G61" s="150">
        <v>0.1</v>
      </c>
      <c r="H61" s="153">
        <v>0.19</v>
      </c>
      <c r="I61" s="150">
        <v>0</v>
      </c>
      <c r="J61" s="150">
        <v>0</v>
      </c>
      <c r="K61" s="150">
        <v>1538</v>
      </c>
      <c r="L61" s="150">
        <v>0</v>
      </c>
      <c r="M61" s="150">
        <v>0</v>
      </c>
      <c r="N61" s="150">
        <v>0</v>
      </c>
      <c r="O61" s="150">
        <v>0</v>
      </c>
      <c r="P61" s="150">
        <v>0</v>
      </c>
      <c r="Q61" s="150">
        <v>0</v>
      </c>
      <c r="R61" s="116">
        <v>0</v>
      </c>
      <c r="S61" s="116">
        <v>0</v>
      </c>
      <c r="T61" s="116">
        <v>0</v>
      </c>
    </row>
    <row r="62" spans="1:20" x14ac:dyDescent="0.25">
      <c r="A62" s="147" t="s">
        <v>618</v>
      </c>
      <c r="B62" s="148">
        <v>41976</v>
      </c>
      <c r="C62" s="149">
        <v>0.4375</v>
      </c>
      <c r="D62" s="150" t="s">
        <v>486</v>
      </c>
      <c r="E62" s="151" t="s">
        <v>487</v>
      </c>
      <c r="F62" s="150" t="s">
        <v>183</v>
      </c>
      <c r="G62" s="150">
        <v>0.1</v>
      </c>
      <c r="H62" s="153" t="s">
        <v>61</v>
      </c>
      <c r="I62" s="150">
        <v>0</v>
      </c>
      <c r="J62" s="150">
        <v>0</v>
      </c>
      <c r="K62" s="159">
        <v>190.68014705882354</v>
      </c>
      <c r="L62" s="150">
        <v>0</v>
      </c>
      <c r="M62" s="150">
        <v>0</v>
      </c>
      <c r="N62" s="150">
        <v>0</v>
      </c>
      <c r="O62" s="150">
        <v>0</v>
      </c>
      <c r="P62" s="150">
        <v>0</v>
      </c>
      <c r="Q62" s="150">
        <v>0</v>
      </c>
      <c r="R62" s="116">
        <v>0</v>
      </c>
      <c r="S62" s="116">
        <v>0</v>
      </c>
      <c r="T62" s="116">
        <v>0</v>
      </c>
    </row>
    <row r="63" spans="1:20" x14ac:dyDescent="0.25">
      <c r="A63" s="147" t="s">
        <v>619</v>
      </c>
      <c r="B63" s="148">
        <v>41799</v>
      </c>
      <c r="C63" s="149">
        <v>0.65625</v>
      </c>
      <c r="D63" s="150" t="s">
        <v>490</v>
      </c>
      <c r="E63" s="151" t="s">
        <v>491</v>
      </c>
      <c r="F63" s="150" t="s">
        <v>183</v>
      </c>
      <c r="G63" s="150">
        <v>0.1</v>
      </c>
      <c r="H63" s="153" t="s">
        <v>61</v>
      </c>
      <c r="I63" s="150">
        <v>0</v>
      </c>
      <c r="J63" s="150">
        <v>0</v>
      </c>
      <c r="K63" s="150">
        <v>0</v>
      </c>
      <c r="L63" s="150">
        <v>0</v>
      </c>
      <c r="M63" s="150">
        <v>0</v>
      </c>
      <c r="N63" s="150">
        <v>0</v>
      </c>
      <c r="O63" s="150">
        <v>0</v>
      </c>
      <c r="P63" s="150">
        <v>0</v>
      </c>
      <c r="Q63" s="150">
        <v>0</v>
      </c>
      <c r="R63" s="116">
        <v>0</v>
      </c>
      <c r="S63" s="116">
        <v>0</v>
      </c>
      <c r="T63" s="116">
        <v>0</v>
      </c>
    </row>
    <row r="64" spans="1:20" x14ac:dyDescent="0.25">
      <c r="A64" s="154" t="s">
        <v>620</v>
      </c>
      <c r="B64" s="148">
        <v>41813</v>
      </c>
      <c r="C64" s="149">
        <v>0.59027777777777779</v>
      </c>
      <c r="D64" s="150" t="s">
        <v>490</v>
      </c>
      <c r="E64" s="151" t="s">
        <v>491</v>
      </c>
      <c r="F64" s="150" t="s">
        <v>183</v>
      </c>
      <c r="G64" s="150">
        <v>0.1</v>
      </c>
      <c r="H64" s="153">
        <v>0.22</v>
      </c>
      <c r="I64" s="150">
        <v>258</v>
      </c>
      <c r="J64" s="150">
        <v>70</v>
      </c>
      <c r="K64" s="150">
        <v>23</v>
      </c>
      <c r="L64" s="150">
        <v>0</v>
      </c>
      <c r="M64" s="150">
        <v>0</v>
      </c>
      <c r="N64" s="150">
        <v>120</v>
      </c>
      <c r="O64" s="150">
        <v>0</v>
      </c>
      <c r="P64" s="150">
        <v>0</v>
      </c>
      <c r="Q64" s="150">
        <v>0</v>
      </c>
      <c r="R64" s="116">
        <v>0</v>
      </c>
      <c r="S64" s="116">
        <v>0</v>
      </c>
      <c r="T64" s="116">
        <v>0</v>
      </c>
    </row>
    <row r="65" spans="1:20" x14ac:dyDescent="0.25">
      <c r="A65" s="154" t="s">
        <v>621</v>
      </c>
      <c r="B65" s="148">
        <v>41829</v>
      </c>
      <c r="C65" s="149">
        <v>0.5625</v>
      </c>
      <c r="D65" s="150" t="s">
        <v>490</v>
      </c>
      <c r="E65" s="151" t="s">
        <v>491</v>
      </c>
      <c r="F65" s="150" t="s">
        <v>183</v>
      </c>
      <c r="G65" s="150">
        <v>0.1</v>
      </c>
      <c r="H65" s="153">
        <v>0.18</v>
      </c>
      <c r="I65" s="150">
        <v>0</v>
      </c>
      <c r="J65" s="150">
        <v>65</v>
      </c>
      <c r="K65" s="150">
        <v>135</v>
      </c>
      <c r="L65" s="150">
        <v>0</v>
      </c>
      <c r="M65" s="150">
        <v>0</v>
      </c>
      <c r="N65" s="150">
        <v>0</v>
      </c>
      <c r="O65" s="150">
        <v>0</v>
      </c>
      <c r="P65" s="150">
        <v>0</v>
      </c>
      <c r="Q65" s="150">
        <v>0</v>
      </c>
      <c r="R65" s="116">
        <v>0</v>
      </c>
      <c r="S65" s="116">
        <v>0</v>
      </c>
      <c r="T65" s="116">
        <v>0</v>
      </c>
    </row>
    <row r="66" spans="1:20" x14ac:dyDescent="0.25">
      <c r="A66" s="154" t="s">
        <v>622</v>
      </c>
      <c r="B66" s="148">
        <v>41842</v>
      </c>
      <c r="C66" s="149">
        <v>0.77430555555555547</v>
      </c>
      <c r="D66" s="150" t="s">
        <v>490</v>
      </c>
      <c r="E66" s="151" t="s">
        <v>491</v>
      </c>
      <c r="F66" s="150" t="s">
        <v>183</v>
      </c>
      <c r="G66" s="150">
        <v>0.1</v>
      </c>
      <c r="H66" s="153">
        <v>1.5</v>
      </c>
      <c r="I66" s="150">
        <v>0</v>
      </c>
      <c r="J66" s="150">
        <v>543</v>
      </c>
      <c r="K66" s="150">
        <v>6146</v>
      </c>
      <c r="L66" s="150">
        <v>0</v>
      </c>
      <c r="M66" s="150">
        <v>0</v>
      </c>
      <c r="N66" s="150">
        <v>0</v>
      </c>
      <c r="O66" s="150">
        <v>0</v>
      </c>
      <c r="P66" s="150">
        <v>0</v>
      </c>
      <c r="Q66" s="150">
        <v>0</v>
      </c>
      <c r="R66" s="116">
        <v>0</v>
      </c>
      <c r="S66" s="116">
        <v>0</v>
      </c>
      <c r="T66" s="116">
        <v>0</v>
      </c>
    </row>
    <row r="67" spans="1:20" x14ac:dyDescent="0.25">
      <c r="A67" s="154" t="s">
        <v>623</v>
      </c>
      <c r="B67" s="148">
        <v>41856</v>
      </c>
      <c r="C67" s="149">
        <v>0.57638888888888895</v>
      </c>
      <c r="D67" s="150" t="s">
        <v>490</v>
      </c>
      <c r="E67" s="151" t="s">
        <v>491</v>
      </c>
      <c r="F67" s="150" t="s">
        <v>183</v>
      </c>
      <c r="G67" s="150">
        <v>0.1</v>
      </c>
      <c r="H67" s="153">
        <v>1.3</v>
      </c>
      <c r="I67" s="150">
        <v>0</v>
      </c>
      <c r="J67" s="150">
        <v>40</v>
      </c>
      <c r="K67" s="150">
        <v>8559</v>
      </c>
      <c r="L67" s="150">
        <v>0</v>
      </c>
      <c r="M67" s="150">
        <v>0</v>
      </c>
      <c r="N67" s="150">
        <v>0</v>
      </c>
      <c r="O67" s="150">
        <v>0</v>
      </c>
      <c r="P67" s="150">
        <v>0</v>
      </c>
      <c r="Q67" s="150">
        <v>0</v>
      </c>
      <c r="R67" s="116">
        <v>0</v>
      </c>
      <c r="S67" s="116">
        <v>0</v>
      </c>
      <c r="T67" s="116">
        <v>0</v>
      </c>
    </row>
    <row r="68" spans="1:20" x14ac:dyDescent="0.25">
      <c r="A68" s="154" t="s">
        <v>624</v>
      </c>
      <c r="B68" s="148">
        <v>41863</v>
      </c>
      <c r="C68" s="149">
        <v>0.46875</v>
      </c>
      <c r="D68" s="150" t="s">
        <v>490</v>
      </c>
      <c r="E68" s="151" t="s">
        <v>491</v>
      </c>
      <c r="F68" s="150" t="s">
        <v>183</v>
      </c>
      <c r="G68" s="150">
        <v>0.1</v>
      </c>
      <c r="H68" s="153">
        <v>0.76</v>
      </c>
      <c r="I68" s="150">
        <v>0</v>
      </c>
      <c r="J68" s="150">
        <v>423</v>
      </c>
      <c r="K68" s="150">
        <v>6606</v>
      </c>
      <c r="L68" s="150">
        <v>0</v>
      </c>
      <c r="M68" s="150">
        <v>0</v>
      </c>
      <c r="N68" s="150">
        <v>0</v>
      </c>
      <c r="O68" s="150">
        <v>0</v>
      </c>
      <c r="P68" s="150">
        <v>0</v>
      </c>
      <c r="Q68" s="150">
        <v>0</v>
      </c>
      <c r="R68" s="116">
        <v>0</v>
      </c>
      <c r="S68" s="116">
        <v>0</v>
      </c>
      <c r="T68" s="116">
        <v>0</v>
      </c>
    </row>
    <row r="69" spans="1:20" x14ac:dyDescent="0.25">
      <c r="A69" s="154" t="s">
        <v>625</v>
      </c>
      <c r="B69" s="148">
        <v>41870</v>
      </c>
      <c r="C69" s="149">
        <v>0.52777777777777779</v>
      </c>
      <c r="D69" s="150" t="s">
        <v>490</v>
      </c>
      <c r="E69" s="151" t="s">
        <v>491</v>
      </c>
      <c r="F69" s="150" t="s">
        <v>183</v>
      </c>
      <c r="G69" s="150">
        <v>0.1</v>
      </c>
      <c r="H69" s="153">
        <v>0.72</v>
      </c>
      <c r="I69" s="150">
        <v>0</v>
      </c>
      <c r="J69" s="150">
        <v>0</v>
      </c>
      <c r="K69" s="150">
        <v>20246</v>
      </c>
      <c r="L69" s="150">
        <v>0</v>
      </c>
      <c r="M69" s="150">
        <v>0</v>
      </c>
      <c r="N69" s="150">
        <v>0</v>
      </c>
      <c r="O69" s="150">
        <v>0</v>
      </c>
      <c r="P69" s="150">
        <v>0</v>
      </c>
      <c r="Q69" s="150">
        <v>0</v>
      </c>
      <c r="R69" s="116">
        <v>0</v>
      </c>
      <c r="S69" s="116">
        <v>0</v>
      </c>
      <c r="T69" s="116">
        <v>0</v>
      </c>
    </row>
    <row r="70" spans="1:20" x14ac:dyDescent="0.25">
      <c r="A70" s="147" t="s">
        <v>626</v>
      </c>
      <c r="B70" s="148">
        <v>41876</v>
      </c>
      <c r="C70" s="149">
        <v>0.49305555555555558</v>
      </c>
      <c r="D70" s="150" t="s">
        <v>490</v>
      </c>
      <c r="E70" s="151" t="s">
        <v>491</v>
      </c>
      <c r="F70" s="150" t="s">
        <v>183</v>
      </c>
      <c r="G70" s="150">
        <v>0.1</v>
      </c>
      <c r="H70" s="153">
        <v>0.25</v>
      </c>
      <c r="I70" s="150">
        <v>0</v>
      </c>
      <c r="J70" s="150">
        <v>363</v>
      </c>
      <c r="K70" s="150">
        <v>18311</v>
      </c>
      <c r="L70" s="150">
        <v>0</v>
      </c>
      <c r="M70" s="150">
        <v>0</v>
      </c>
      <c r="N70" s="150">
        <v>0</v>
      </c>
      <c r="O70" s="150">
        <v>0</v>
      </c>
      <c r="P70" s="150">
        <v>0</v>
      </c>
      <c r="Q70" s="150">
        <v>0</v>
      </c>
      <c r="R70" s="116">
        <v>0</v>
      </c>
      <c r="S70" s="116">
        <v>0</v>
      </c>
      <c r="T70" s="116">
        <v>0</v>
      </c>
    </row>
    <row r="71" spans="1:20" x14ac:dyDescent="0.25">
      <c r="A71" s="147" t="s">
        <v>627</v>
      </c>
      <c r="B71" s="148">
        <v>41883</v>
      </c>
      <c r="C71" s="149">
        <v>0.65277777777777779</v>
      </c>
      <c r="D71" s="150" t="s">
        <v>490</v>
      </c>
      <c r="E71" s="151" t="s">
        <v>491</v>
      </c>
      <c r="F71" s="150" t="s">
        <v>183</v>
      </c>
      <c r="G71" s="150">
        <v>0.1</v>
      </c>
      <c r="H71" s="153" t="s">
        <v>61</v>
      </c>
      <c r="I71" s="150">
        <v>0</v>
      </c>
      <c r="J71" s="150">
        <v>0</v>
      </c>
      <c r="K71" s="150">
        <v>3409</v>
      </c>
      <c r="L71" s="150">
        <v>0</v>
      </c>
      <c r="M71" s="150">
        <v>0</v>
      </c>
      <c r="N71" s="150">
        <v>0</v>
      </c>
      <c r="O71" s="150">
        <v>0</v>
      </c>
      <c r="P71" s="150">
        <v>0</v>
      </c>
      <c r="Q71" s="150">
        <v>0</v>
      </c>
      <c r="R71" s="116">
        <v>0</v>
      </c>
      <c r="S71" s="116">
        <v>0</v>
      </c>
      <c r="T71" s="116">
        <v>0</v>
      </c>
    </row>
    <row r="72" spans="1:20" x14ac:dyDescent="0.25">
      <c r="A72" s="116" t="s">
        <v>628</v>
      </c>
      <c r="B72" s="156">
        <v>41890</v>
      </c>
      <c r="C72" s="157">
        <v>0.58680555555555558</v>
      </c>
      <c r="D72" s="116" t="s">
        <v>490</v>
      </c>
      <c r="E72" s="158" t="s">
        <v>491</v>
      </c>
      <c r="F72" s="116" t="s">
        <v>183</v>
      </c>
      <c r="G72" s="116">
        <v>0.1</v>
      </c>
      <c r="H72" s="116" t="s">
        <v>61</v>
      </c>
      <c r="I72" s="116">
        <v>0</v>
      </c>
      <c r="J72" s="116">
        <v>0</v>
      </c>
      <c r="K72" s="116">
        <v>2974</v>
      </c>
      <c r="L72" s="116">
        <v>0</v>
      </c>
      <c r="M72" s="116">
        <v>0</v>
      </c>
      <c r="N72" s="116">
        <v>0</v>
      </c>
      <c r="O72" s="116">
        <v>0</v>
      </c>
      <c r="P72" s="116">
        <v>0</v>
      </c>
      <c r="Q72" s="116">
        <v>0</v>
      </c>
      <c r="R72" s="116">
        <v>0</v>
      </c>
      <c r="S72" s="116">
        <v>0</v>
      </c>
      <c r="T72" s="116">
        <v>0</v>
      </c>
    </row>
    <row r="73" spans="1:20" x14ac:dyDescent="0.25">
      <c r="A73" s="116" t="s">
        <v>629</v>
      </c>
      <c r="B73" s="156">
        <v>41897</v>
      </c>
      <c r="C73" s="157">
        <v>0.38541666666666669</v>
      </c>
      <c r="D73" s="116" t="s">
        <v>490</v>
      </c>
      <c r="E73" s="158" t="s">
        <v>491</v>
      </c>
      <c r="F73" s="116" t="s">
        <v>183</v>
      </c>
      <c r="G73" s="116">
        <v>0.1</v>
      </c>
      <c r="H73" s="116">
        <v>0.27</v>
      </c>
      <c r="I73" s="116">
        <v>0</v>
      </c>
      <c r="J73" s="116">
        <v>0</v>
      </c>
      <c r="K73" s="116">
        <v>4102</v>
      </c>
      <c r="L73" s="116">
        <v>0</v>
      </c>
      <c r="M73" s="116">
        <v>0</v>
      </c>
      <c r="N73" s="116">
        <v>0</v>
      </c>
      <c r="O73" s="116">
        <v>0</v>
      </c>
      <c r="P73" s="116">
        <v>0</v>
      </c>
      <c r="Q73" s="116">
        <v>0</v>
      </c>
      <c r="R73" s="116">
        <v>0</v>
      </c>
      <c r="S73" s="116">
        <v>0</v>
      </c>
      <c r="T73" s="116">
        <v>0</v>
      </c>
    </row>
    <row r="74" spans="1:20" x14ac:dyDescent="0.25">
      <c r="A74" s="116" t="s">
        <v>630</v>
      </c>
      <c r="B74" s="156">
        <v>41904</v>
      </c>
      <c r="C74" s="157">
        <v>0.6875</v>
      </c>
      <c r="D74" s="116" t="s">
        <v>490</v>
      </c>
      <c r="E74" s="158" t="s">
        <v>491</v>
      </c>
      <c r="F74" s="116" t="s">
        <v>183</v>
      </c>
      <c r="G74" s="116">
        <v>0.1</v>
      </c>
      <c r="H74" s="116">
        <v>0.27</v>
      </c>
      <c r="I74" s="116">
        <v>0</v>
      </c>
      <c r="J74" s="116">
        <v>0</v>
      </c>
      <c r="K74" s="116">
        <v>11778</v>
      </c>
      <c r="L74" s="116">
        <v>0</v>
      </c>
      <c r="M74" s="116">
        <v>0</v>
      </c>
      <c r="N74" s="116">
        <v>0</v>
      </c>
      <c r="O74" s="116">
        <v>0</v>
      </c>
      <c r="P74" s="116">
        <v>0</v>
      </c>
      <c r="Q74" s="116">
        <v>0</v>
      </c>
      <c r="R74" s="116">
        <v>0</v>
      </c>
      <c r="S74" s="116">
        <v>0</v>
      </c>
      <c r="T74" s="116">
        <v>0</v>
      </c>
    </row>
    <row r="75" spans="1:20" x14ac:dyDescent="0.25">
      <c r="A75" s="116" t="s">
        <v>631</v>
      </c>
      <c r="B75" s="156">
        <v>41919</v>
      </c>
      <c r="C75" s="157">
        <v>0.4861111111111111</v>
      </c>
      <c r="D75" s="116" t="s">
        <v>490</v>
      </c>
      <c r="E75" s="158" t="s">
        <v>491</v>
      </c>
      <c r="F75" s="116" t="s">
        <v>183</v>
      </c>
      <c r="G75" s="116">
        <v>0.1</v>
      </c>
      <c r="H75" s="116" t="s">
        <v>61</v>
      </c>
      <c r="I75" s="116">
        <v>0</v>
      </c>
      <c r="J75" s="116">
        <v>18</v>
      </c>
      <c r="K75" s="116">
        <v>44</v>
      </c>
      <c r="L75" s="116">
        <v>0</v>
      </c>
      <c r="M75" s="116">
        <v>0</v>
      </c>
      <c r="N75" s="116">
        <v>0</v>
      </c>
      <c r="O75" s="116">
        <v>0</v>
      </c>
      <c r="P75" s="116">
        <v>0</v>
      </c>
      <c r="Q75" s="116">
        <v>0</v>
      </c>
      <c r="R75" s="116">
        <v>0</v>
      </c>
      <c r="S75" s="116">
        <v>0</v>
      </c>
      <c r="T75" s="116">
        <v>0</v>
      </c>
    </row>
    <row r="76" spans="1:20" x14ac:dyDescent="0.25">
      <c r="A76" s="116" t="s">
        <v>632</v>
      </c>
      <c r="B76" s="156">
        <v>41932</v>
      </c>
      <c r="C76" s="157">
        <v>0.60416666666666663</v>
      </c>
      <c r="D76" s="116" t="s">
        <v>490</v>
      </c>
      <c r="E76" s="158" t="s">
        <v>491</v>
      </c>
      <c r="F76" s="116" t="s">
        <v>183</v>
      </c>
      <c r="G76" s="116">
        <v>0.1</v>
      </c>
      <c r="H76" s="116" t="s">
        <v>61</v>
      </c>
      <c r="I76" s="116">
        <v>0</v>
      </c>
      <c r="J76" s="116">
        <v>0</v>
      </c>
      <c r="K76" s="116">
        <v>0</v>
      </c>
      <c r="L76" s="116">
        <v>0</v>
      </c>
      <c r="M76" s="116">
        <v>0</v>
      </c>
      <c r="N76" s="116">
        <v>0</v>
      </c>
      <c r="O76" s="116">
        <v>0</v>
      </c>
      <c r="P76" s="116">
        <v>0</v>
      </c>
      <c r="Q76" s="116">
        <v>0</v>
      </c>
      <c r="R76" s="116">
        <v>0</v>
      </c>
      <c r="S76" s="116">
        <v>0</v>
      </c>
      <c r="T76" s="116">
        <v>0</v>
      </c>
    </row>
    <row r="77" spans="1:20" x14ac:dyDescent="0.25">
      <c r="A77" s="116" t="s">
        <v>633</v>
      </c>
      <c r="B77" s="156">
        <v>41939</v>
      </c>
      <c r="C77" s="157">
        <v>0.66666666666666663</v>
      </c>
      <c r="D77" s="116" t="s">
        <v>490</v>
      </c>
      <c r="E77" s="158" t="s">
        <v>491</v>
      </c>
      <c r="F77" s="116" t="s">
        <v>183</v>
      </c>
      <c r="G77" s="116">
        <v>0.1</v>
      </c>
      <c r="H77" s="116" t="s">
        <v>61</v>
      </c>
      <c r="I77" s="116" t="s">
        <v>533</v>
      </c>
      <c r="J77" s="116" t="s">
        <v>533</v>
      </c>
      <c r="K77" s="116" t="s">
        <v>533</v>
      </c>
      <c r="L77" s="116" t="s">
        <v>533</v>
      </c>
      <c r="M77" s="116" t="s">
        <v>533</v>
      </c>
      <c r="N77" s="116" t="s">
        <v>533</v>
      </c>
      <c r="O77" s="116" t="s">
        <v>533</v>
      </c>
      <c r="P77" s="116" t="s">
        <v>533</v>
      </c>
      <c r="Q77" s="116" t="s">
        <v>533</v>
      </c>
      <c r="R77" s="116" t="s">
        <v>533</v>
      </c>
      <c r="S77" s="116" t="s">
        <v>533</v>
      </c>
      <c r="T77" s="116" t="s">
        <v>533</v>
      </c>
    </row>
    <row r="78" spans="1:20" x14ac:dyDescent="0.25">
      <c r="A78" s="116" t="s">
        <v>634</v>
      </c>
      <c r="B78" s="156">
        <v>41822</v>
      </c>
      <c r="C78" s="157">
        <v>0.50624999999999998</v>
      </c>
      <c r="D78" s="116" t="s">
        <v>492</v>
      </c>
      <c r="E78" s="158" t="s">
        <v>493</v>
      </c>
      <c r="F78" s="116" t="s">
        <v>135</v>
      </c>
      <c r="G78" s="116">
        <v>0.1</v>
      </c>
      <c r="H78" s="116" t="s">
        <v>61</v>
      </c>
      <c r="I78" s="116">
        <v>0</v>
      </c>
      <c r="J78" s="116">
        <v>0</v>
      </c>
      <c r="K78" s="116">
        <v>0</v>
      </c>
      <c r="L78" s="116">
        <v>0</v>
      </c>
      <c r="M78" s="116">
        <v>0</v>
      </c>
      <c r="N78" s="116">
        <v>0</v>
      </c>
      <c r="O78" s="116">
        <v>0</v>
      </c>
      <c r="P78" s="116">
        <v>0</v>
      </c>
      <c r="Q78" s="116">
        <v>0</v>
      </c>
      <c r="R78" s="116">
        <v>0</v>
      </c>
      <c r="S78" s="116">
        <v>0</v>
      </c>
      <c r="T78" s="116">
        <v>0</v>
      </c>
    </row>
    <row r="79" spans="1:20" x14ac:dyDescent="0.25">
      <c r="A79" s="116" t="s">
        <v>538</v>
      </c>
      <c r="B79" s="156">
        <v>41829</v>
      </c>
      <c r="C79" s="157">
        <v>0.57291666666666663</v>
      </c>
      <c r="D79" s="116" t="s">
        <v>492</v>
      </c>
      <c r="E79" s="158" t="s">
        <v>493</v>
      </c>
      <c r="F79" s="116" t="s">
        <v>135</v>
      </c>
      <c r="G79" s="116">
        <v>0.1</v>
      </c>
      <c r="H79" s="116">
        <v>0.19</v>
      </c>
      <c r="I79" s="116">
        <v>0</v>
      </c>
      <c r="J79" s="116">
        <v>0</v>
      </c>
      <c r="K79" s="116">
        <v>183</v>
      </c>
      <c r="L79" s="116">
        <v>0</v>
      </c>
      <c r="M79" s="116">
        <v>0</v>
      </c>
      <c r="N79" s="116">
        <v>0</v>
      </c>
      <c r="O79" s="116">
        <v>0</v>
      </c>
      <c r="P79" s="116">
        <v>0</v>
      </c>
      <c r="Q79" s="116">
        <v>0</v>
      </c>
      <c r="R79" s="116">
        <v>0</v>
      </c>
      <c r="S79" s="116">
        <v>0</v>
      </c>
      <c r="T79" s="116">
        <v>0</v>
      </c>
    </row>
    <row r="80" spans="1:20" x14ac:dyDescent="0.25">
      <c r="A80" s="116" t="s">
        <v>635</v>
      </c>
      <c r="B80" s="156">
        <v>41836</v>
      </c>
      <c r="C80" s="157">
        <v>0.49374999999999997</v>
      </c>
      <c r="D80" s="116" t="s">
        <v>492</v>
      </c>
      <c r="E80" s="158" t="s">
        <v>493</v>
      </c>
      <c r="F80" s="116" t="s">
        <v>135</v>
      </c>
      <c r="G80" s="116">
        <v>0.1</v>
      </c>
      <c r="H80" s="116">
        <v>0.33</v>
      </c>
      <c r="I80" s="116">
        <v>0</v>
      </c>
      <c r="J80" s="116">
        <v>71</v>
      </c>
      <c r="K80" s="116">
        <v>1418</v>
      </c>
      <c r="L80" s="116">
        <v>0</v>
      </c>
      <c r="M80" s="116">
        <v>0</v>
      </c>
      <c r="N80" s="116">
        <v>14</v>
      </c>
      <c r="O80" s="116">
        <v>0</v>
      </c>
      <c r="P80" s="116">
        <v>0</v>
      </c>
      <c r="Q80" s="116">
        <v>0</v>
      </c>
      <c r="R80" s="116">
        <v>0</v>
      </c>
      <c r="S80" s="116">
        <v>0</v>
      </c>
      <c r="T80" s="116">
        <v>0</v>
      </c>
    </row>
    <row r="81" spans="1:20" x14ac:dyDescent="0.25">
      <c r="A81" s="116" t="s">
        <v>539</v>
      </c>
      <c r="B81" s="156">
        <v>41843</v>
      </c>
      <c r="C81" s="157">
        <v>0.51527777777777783</v>
      </c>
      <c r="D81" s="116" t="s">
        <v>492</v>
      </c>
      <c r="E81" s="158" t="s">
        <v>493</v>
      </c>
      <c r="F81" s="116" t="s">
        <v>135</v>
      </c>
      <c r="G81" s="116">
        <v>0.1</v>
      </c>
      <c r="H81" s="116">
        <v>1.2</v>
      </c>
      <c r="I81" s="116">
        <v>0</v>
      </c>
      <c r="J81" s="116">
        <v>334</v>
      </c>
      <c r="K81" s="116">
        <v>6559</v>
      </c>
      <c r="L81" s="116">
        <v>0</v>
      </c>
      <c r="M81" s="116">
        <v>0</v>
      </c>
      <c r="N81" s="116">
        <v>0</v>
      </c>
      <c r="O81" s="116">
        <v>0</v>
      </c>
      <c r="P81" s="116">
        <v>0</v>
      </c>
      <c r="Q81" s="116">
        <v>0</v>
      </c>
      <c r="R81" s="116">
        <v>0</v>
      </c>
      <c r="S81" s="116">
        <v>0</v>
      </c>
      <c r="T81" s="116">
        <v>0</v>
      </c>
    </row>
    <row r="82" spans="1:20" x14ac:dyDescent="0.25">
      <c r="A82" s="116" t="s">
        <v>636</v>
      </c>
      <c r="B82" s="156">
        <v>41850</v>
      </c>
      <c r="C82" s="157">
        <v>0.4777777777777778</v>
      </c>
      <c r="D82" s="116" t="s">
        <v>492</v>
      </c>
      <c r="E82" s="158" t="s">
        <v>493</v>
      </c>
      <c r="F82" s="116" t="s">
        <v>135</v>
      </c>
      <c r="G82" s="116">
        <v>0.1</v>
      </c>
      <c r="H82" s="116">
        <v>2.4</v>
      </c>
      <c r="I82" s="116">
        <v>0</v>
      </c>
      <c r="J82" s="116">
        <v>2072</v>
      </c>
      <c r="K82" s="116">
        <v>67916</v>
      </c>
      <c r="L82" s="116">
        <v>0</v>
      </c>
      <c r="M82" s="116">
        <v>0</v>
      </c>
      <c r="N82" s="116">
        <v>0</v>
      </c>
      <c r="O82" s="116">
        <v>0</v>
      </c>
      <c r="P82" s="116">
        <v>0</v>
      </c>
      <c r="Q82" s="116">
        <v>0</v>
      </c>
      <c r="R82" s="116">
        <v>0</v>
      </c>
      <c r="S82" s="116">
        <v>0</v>
      </c>
      <c r="T82" s="116">
        <v>0</v>
      </c>
    </row>
    <row r="83" spans="1:20" x14ac:dyDescent="0.25">
      <c r="A83" s="116" t="s">
        <v>637</v>
      </c>
      <c r="B83" s="156">
        <v>41857</v>
      </c>
      <c r="C83" s="157">
        <v>0.50069444444444444</v>
      </c>
      <c r="D83" s="116" t="s">
        <v>492</v>
      </c>
      <c r="E83" s="158" t="s">
        <v>493</v>
      </c>
      <c r="F83" s="116" t="s">
        <v>135</v>
      </c>
      <c r="G83" s="116">
        <v>0.1</v>
      </c>
      <c r="H83" s="116">
        <v>2.2999999999999998</v>
      </c>
      <c r="I83" s="116">
        <v>0</v>
      </c>
      <c r="J83" s="116">
        <v>0</v>
      </c>
      <c r="K83" s="116">
        <v>115149</v>
      </c>
      <c r="L83" s="116">
        <v>0</v>
      </c>
      <c r="M83" s="116">
        <v>0</v>
      </c>
      <c r="N83" s="116">
        <v>0</v>
      </c>
      <c r="O83" s="116">
        <v>0</v>
      </c>
      <c r="P83" s="116">
        <v>0</v>
      </c>
      <c r="Q83" s="116">
        <v>0</v>
      </c>
      <c r="R83" s="116">
        <v>0</v>
      </c>
      <c r="S83" s="116">
        <v>0</v>
      </c>
      <c r="T83" s="116">
        <v>0</v>
      </c>
    </row>
    <row r="84" spans="1:20" x14ac:dyDescent="0.25">
      <c r="A84" s="116" t="s">
        <v>540</v>
      </c>
      <c r="B84" s="156">
        <v>41864</v>
      </c>
      <c r="C84" s="157">
        <v>0.46666666666666662</v>
      </c>
      <c r="D84" s="116" t="s">
        <v>492</v>
      </c>
      <c r="E84" s="158" t="s">
        <v>493</v>
      </c>
      <c r="F84" s="116" t="s">
        <v>135</v>
      </c>
      <c r="G84" s="116">
        <v>0.1</v>
      </c>
      <c r="H84" s="116">
        <v>0.49</v>
      </c>
      <c r="I84" s="116">
        <v>0</v>
      </c>
      <c r="J84" s="116">
        <v>1561</v>
      </c>
      <c r="K84" s="116">
        <v>33413</v>
      </c>
      <c r="L84" s="116">
        <v>0</v>
      </c>
      <c r="M84" s="116">
        <v>0</v>
      </c>
      <c r="N84" s="116">
        <v>0</v>
      </c>
      <c r="O84" s="116">
        <v>0</v>
      </c>
      <c r="P84" s="116">
        <v>0</v>
      </c>
      <c r="Q84" s="116">
        <v>0</v>
      </c>
      <c r="R84" s="116">
        <v>0</v>
      </c>
      <c r="S84" s="116">
        <v>0</v>
      </c>
      <c r="T84" s="116">
        <v>0</v>
      </c>
    </row>
    <row r="85" spans="1:20" x14ac:dyDescent="0.25">
      <c r="A85" s="116" t="s">
        <v>541</v>
      </c>
      <c r="B85" s="156">
        <v>41871</v>
      </c>
      <c r="C85" s="157">
        <v>0.56319444444444444</v>
      </c>
      <c r="D85" s="116" t="s">
        <v>492</v>
      </c>
      <c r="E85" s="158" t="s">
        <v>493</v>
      </c>
      <c r="F85" s="116" t="s">
        <v>135</v>
      </c>
      <c r="G85" s="116">
        <v>0.1</v>
      </c>
      <c r="H85" s="116">
        <v>0.27</v>
      </c>
      <c r="I85" s="116">
        <v>0</v>
      </c>
      <c r="J85" s="116">
        <v>0</v>
      </c>
      <c r="K85" s="116">
        <v>26145</v>
      </c>
      <c r="L85" s="116">
        <v>0</v>
      </c>
      <c r="M85" s="116">
        <v>0</v>
      </c>
      <c r="N85" s="116">
        <v>0</v>
      </c>
      <c r="O85" s="116">
        <v>0</v>
      </c>
      <c r="P85" s="116">
        <v>0</v>
      </c>
      <c r="Q85" s="116">
        <v>0</v>
      </c>
      <c r="R85" s="116">
        <v>0</v>
      </c>
      <c r="S85" s="116">
        <v>0</v>
      </c>
      <c r="T85" s="116">
        <v>0</v>
      </c>
    </row>
    <row r="86" spans="1:20" x14ac:dyDescent="0.25">
      <c r="A86" s="116" t="s">
        <v>638</v>
      </c>
      <c r="B86" s="156">
        <v>41878</v>
      </c>
      <c r="C86" s="157">
        <v>0.46527777777777773</v>
      </c>
      <c r="D86" s="116" t="s">
        <v>492</v>
      </c>
      <c r="E86" s="158" t="s">
        <v>493</v>
      </c>
      <c r="F86" s="116" t="s">
        <v>135</v>
      </c>
      <c r="G86" s="116">
        <v>0.1</v>
      </c>
      <c r="H86" s="116" t="s">
        <v>61</v>
      </c>
      <c r="I86" s="116">
        <v>0</v>
      </c>
      <c r="J86" s="116">
        <v>0</v>
      </c>
      <c r="K86" s="116">
        <v>23017</v>
      </c>
      <c r="L86" s="116">
        <v>0</v>
      </c>
      <c r="M86" s="116">
        <v>0</v>
      </c>
      <c r="N86" s="116">
        <v>0</v>
      </c>
      <c r="O86" s="116">
        <v>0</v>
      </c>
      <c r="P86" s="116">
        <v>0</v>
      </c>
      <c r="Q86" s="116">
        <v>0</v>
      </c>
      <c r="R86" s="116">
        <v>0</v>
      </c>
      <c r="S86" s="116">
        <v>0</v>
      </c>
      <c r="T86" s="116">
        <v>0</v>
      </c>
    </row>
    <row r="87" spans="1:20" x14ac:dyDescent="0.25">
      <c r="A87" s="116" t="s">
        <v>639</v>
      </c>
      <c r="B87" s="156">
        <v>41885</v>
      </c>
      <c r="C87" s="157">
        <v>0.54791666666666672</v>
      </c>
      <c r="D87" s="116" t="s">
        <v>492</v>
      </c>
      <c r="E87" s="158" t="s">
        <v>493</v>
      </c>
      <c r="F87" s="116" t="s">
        <v>135</v>
      </c>
      <c r="G87" s="116">
        <v>0.1</v>
      </c>
      <c r="H87" s="116">
        <v>0.18</v>
      </c>
      <c r="I87" s="116">
        <v>0</v>
      </c>
      <c r="J87" s="116">
        <v>0</v>
      </c>
      <c r="K87" s="116">
        <v>6303</v>
      </c>
      <c r="L87" s="116">
        <v>0</v>
      </c>
      <c r="M87" s="116">
        <v>0</v>
      </c>
      <c r="N87" s="116">
        <v>0</v>
      </c>
      <c r="O87" s="116">
        <v>0</v>
      </c>
      <c r="P87" s="116">
        <v>0</v>
      </c>
      <c r="Q87" s="116">
        <v>0</v>
      </c>
      <c r="R87" s="116">
        <v>0</v>
      </c>
      <c r="S87" s="116">
        <v>0</v>
      </c>
      <c r="T87" s="116">
        <v>0</v>
      </c>
    </row>
    <row r="88" spans="1:20" x14ac:dyDescent="0.25">
      <c r="A88" s="116" t="s">
        <v>542</v>
      </c>
      <c r="B88" s="156">
        <v>41892</v>
      </c>
      <c r="C88" s="157">
        <v>0.52083333333333337</v>
      </c>
      <c r="D88" s="116" t="s">
        <v>492</v>
      </c>
      <c r="E88" s="158" t="s">
        <v>493</v>
      </c>
      <c r="F88" s="116" t="s">
        <v>135</v>
      </c>
      <c r="G88" s="116">
        <v>0.1</v>
      </c>
      <c r="H88" s="116" t="s">
        <v>61</v>
      </c>
      <c r="I88" s="116">
        <v>0</v>
      </c>
      <c r="J88" s="116">
        <v>0</v>
      </c>
      <c r="K88" s="116">
        <v>69966</v>
      </c>
      <c r="L88" s="116">
        <v>0</v>
      </c>
      <c r="M88" s="116">
        <v>0</v>
      </c>
      <c r="N88" s="116">
        <v>0</v>
      </c>
      <c r="O88" s="116">
        <v>0</v>
      </c>
      <c r="P88" s="116">
        <v>0</v>
      </c>
      <c r="Q88" s="116">
        <v>0</v>
      </c>
      <c r="R88" s="116">
        <v>0</v>
      </c>
      <c r="S88" s="116">
        <v>305</v>
      </c>
      <c r="T88" s="116">
        <v>0</v>
      </c>
    </row>
    <row r="89" spans="1:20" x14ac:dyDescent="0.25">
      <c r="A89" s="116" t="s">
        <v>640</v>
      </c>
      <c r="B89" s="156">
        <v>41899</v>
      </c>
      <c r="C89" s="157">
        <v>0.4777777777777778</v>
      </c>
      <c r="D89" s="116" t="s">
        <v>492</v>
      </c>
      <c r="E89" s="158" t="s">
        <v>493</v>
      </c>
      <c r="F89" s="116" t="s">
        <v>135</v>
      </c>
      <c r="G89" s="116">
        <v>0.1</v>
      </c>
      <c r="H89" s="116">
        <v>0.5</v>
      </c>
      <c r="I89" s="116">
        <v>0</v>
      </c>
      <c r="J89" s="116">
        <v>0</v>
      </c>
      <c r="K89" s="116">
        <v>69821</v>
      </c>
      <c r="L89" s="116">
        <v>0</v>
      </c>
      <c r="M89" s="116">
        <v>0</v>
      </c>
      <c r="N89" s="116">
        <v>0</v>
      </c>
      <c r="O89" s="116">
        <v>0</v>
      </c>
      <c r="P89" s="116">
        <v>0</v>
      </c>
      <c r="Q89" s="116">
        <v>0</v>
      </c>
      <c r="R89" s="116">
        <v>0</v>
      </c>
      <c r="S89" s="116">
        <v>0</v>
      </c>
      <c r="T89" s="116">
        <v>0</v>
      </c>
    </row>
    <row r="90" spans="1:20" x14ac:dyDescent="0.25">
      <c r="A90" s="116" t="s">
        <v>641</v>
      </c>
      <c r="B90" s="156">
        <v>41906</v>
      </c>
      <c r="C90" s="157">
        <v>0.53472222222222221</v>
      </c>
      <c r="D90" s="116" t="s">
        <v>492</v>
      </c>
      <c r="E90" s="158" t="s">
        <v>493</v>
      </c>
      <c r="F90" s="116" t="s">
        <v>135</v>
      </c>
      <c r="G90" s="116">
        <v>0.1</v>
      </c>
      <c r="H90" s="116">
        <v>0.22</v>
      </c>
      <c r="I90" s="116">
        <v>0</v>
      </c>
      <c r="J90" s="116">
        <v>0</v>
      </c>
      <c r="K90" s="116">
        <v>1233</v>
      </c>
      <c r="L90" s="116">
        <v>0</v>
      </c>
      <c r="M90" s="116">
        <v>0</v>
      </c>
      <c r="N90" s="116">
        <v>0</v>
      </c>
      <c r="O90" s="116">
        <v>0</v>
      </c>
      <c r="P90" s="116">
        <v>0</v>
      </c>
      <c r="Q90" s="116">
        <v>0</v>
      </c>
      <c r="R90" s="116">
        <v>0</v>
      </c>
      <c r="S90" s="116">
        <v>0</v>
      </c>
      <c r="T90" s="116">
        <v>0</v>
      </c>
    </row>
    <row r="91" spans="1:20" x14ac:dyDescent="0.25">
      <c r="A91" s="116" t="s">
        <v>642</v>
      </c>
      <c r="B91" s="156">
        <v>41913</v>
      </c>
      <c r="C91" s="157">
        <v>0.49513888888888885</v>
      </c>
      <c r="D91" s="116" t="s">
        <v>492</v>
      </c>
      <c r="E91" s="158" t="s">
        <v>493</v>
      </c>
      <c r="F91" s="116" t="s">
        <v>135</v>
      </c>
      <c r="G91" s="116">
        <v>0.1</v>
      </c>
      <c r="H91" s="116">
        <v>0.25</v>
      </c>
      <c r="I91" s="116">
        <v>0</v>
      </c>
      <c r="J91" s="116">
        <v>0</v>
      </c>
      <c r="K91" s="116">
        <v>2634</v>
      </c>
      <c r="L91" s="116">
        <v>0</v>
      </c>
      <c r="M91" s="116">
        <v>0</v>
      </c>
      <c r="N91" s="116">
        <v>0</v>
      </c>
      <c r="O91" s="116">
        <v>0</v>
      </c>
      <c r="P91" s="116">
        <v>0</v>
      </c>
      <c r="Q91" s="116">
        <v>0</v>
      </c>
      <c r="R91" s="116">
        <v>0</v>
      </c>
      <c r="S91" s="116">
        <v>0</v>
      </c>
      <c r="T91" s="116">
        <v>0</v>
      </c>
    </row>
    <row r="92" spans="1:20" x14ac:dyDescent="0.25">
      <c r="A92" s="116" t="s">
        <v>643</v>
      </c>
      <c r="B92" s="156">
        <v>41920</v>
      </c>
      <c r="C92" s="157">
        <v>0.5395833333333333</v>
      </c>
      <c r="D92" s="116" t="s">
        <v>492</v>
      </c>
      <c r="E92" s="158" t="s">
        <v>493</v>
      </c>
      <c r="F92" s="116" t="s">
        <v>135</v>
      </c>
      <c r="G92" s="116">
        <v>0.1</v>
      </c>
      <c r="H92" s="116" t="s">
        <v>61</v>
      </c>
      <c r="I92" s="116">
        <v>0</v>
      </c>
      <c r="J92" s="116">
        <v>0</v>
      </c>
      <c r="K92" s="116">
        <v>335</v>
      </c>
      <c r="L92" s="116">
        <v>0</v>
      </c>
      <c r="M92" s="116">
        <v>0</v>
      </c>
      <c r="N92" s="116">
        <v>0</v>
      </c>
      <c r="O92" s="116">
        <v>0</v>
      </c>
      <c r="P92" s="116">
        <v>0</v>
      </c>
      <c r="Q92" s="116">
        <v>0</v>
      </c>
      <c r="R92" s="116">
        <v>0</v>
      </c>
      <c r="S92" s="116">
        <v>0</v>
      </c>
      <c r="T92" s="116">
        <v>0</v>
      </c>
    </row>
    <row r="93" spans="1:20" x14ac:dyDescent="0.25">
      <c r="A93" s="116" t="s">
        <v>543</v>
      </c>
      <c r="B93" s="156">
        <v>41927</v>
      </c>
      <c r="C93" s="157">
        <v>0.48055555555555557</v>
      </c>
      <c r="D93" s="116" t="s">
        <v>492</v>
      </c>
      <c r="E93" s="158" t="s">
        <v>493</v>
      </c>
      <c r="F93" s="116" t="s">
        <v>135</v>
      </c>
      <c r="G93" s="116">
        <v>0.1</v>
      </c>
      <c r="H93" s="116" t="s">
        <v>533</v>
      </c>
      <c r="I93" s="116">
        <v>0</v>
      </c>
      <c r="J93" s="116">
        <v>0</v>
      </c>
      <c r="K93" s="116">
        <v>0</v>
      </c>
      <c r="L93" s="116">
        <v>0</v>
      </c>
      <c r="M93" s="116">
        <v>0</v>
      </c>
      <c r="N93" s="116">
        <v>0</v>
      </c>
      <c r="O93" s="116">
        <v>0</v>
      </c>
      <c r="P93" s="116">
        <v>0</v>
      </c>
      <c r="Q93" s="116">
        <v>0</v>
      </c>
      <c r="R93" s="116">
        <v>0</v>
      </c>
      <c r="S93" s="116">
        <v>0</v>
      </c>
      <c r="T93" s="116">
        <v>0</v>
      </c>
    </row>
    <row r="94" spans="1:20" x14ac:dyDescent="0.25">
      <c r="A94" s="116" t="s">
        <v>644</v>
      </c>
      <c r="B94" s="156">
        <v>41822</v>
      </c>
      <c r="C94" s="157">
        <v>0.47638888888888892</v>
      </c>
      <c r="D94" s="116" t="s">
        <v>494</v>
      </c>
      <c r="E94" s="158" t="s">
        <v>495</v>
      </c>
      <c r="F94" s="116" t="s">
        <v>135</v>
      </c>
      <c r="G94" s="116">
        <v>0.1</v>
      </c>
      <c r="H94" s="116" t="s">
        <v>61</v>
      </c>
      <c r="I94" s="116">
        <v>0</v>
      </c>
      <c r="J94" s="116">
        <v>0</v>
      </c>
      <c r="K94" s="116">
        <v>0</v>
      </c>
      <c r="L94" s="116">
        <v>0</v>
      </c>
      <c r="M94" s="116">
        <v>0</v>
      </c>
      <c r="N94" s="116">
        <v>0</v>
      </c>
      <c r="O94" s="116">
        <v>0</v>
      </c>
      <c r="P94" s="116">
        <v>0</v>
      </c>
      <c r="Q94" s="116">
        <v>0</v>
      </c>
      <c r="R94" s="116">
        <v>0</v>
      </c>
      <c r="S94" s="116">
        <v>0</v>
      </c>
      <c r="T94" s="116">
        <v>0</v>
      </c>
    </row>
    <row r="95" spans="1:20" x14ac:dyDescent="0.25">
      <c r="A95" s="116" t="s">
        <v>645</v>
      </c>
      <c r="B95" s="156">
        <v>41829</v>
      </c>
      <c r="C95" s="157">
        <v>0.49861111111111112</v>
      </c>
      <c r="D95" s="116" t="s">
        <v>494</v>
      </c>
      <c r="E95" s="158" t="s">
        <v>495</v>
      </c>
      <c r="F95" s="116" t="s">
        <v>135</v>
      </c>
      <c r="G95" s="116">
        <v>0.1</v>
      </c>
      <c r="H95" s="116">
        <v>0.18</v>
      </c>
      <c r="I95" s="116">
        <v>0</v>
      </c>
      <c r="J95" s="116">
        <v>0</v>
      </c>
      <c r="K95" s="116">
        <v>0</v>
      </c>
      <c r="L95" s="116">
        <v>0</v>
      </c>
      <c r="M95" s="116">
        <v>0</v>
      </c>
      <c r="N95" s="116">
        <v>0</v>
      </c>
      <c r="O95" s="116">
        <v>0</v>
      </c>
      <c r="P95" s="116">
        <v>0</v>
      </c>
      <c r="Q95" s="116">
        <v>0</v>
      </c>
      <c r="R95" s="116">
        <v>0</v>
      </c>
      <c r="S95" s="116">
        <v>0</v>
      </c>
      <c r="T95" s="116">
        <v>0</v>
      </c>
    </row>
    <row r="96" spans="1:20" x14ac:dyDescent="0.25">
      <c r="A96" s="116" t="s">
        <v>646</v>
      </c>
      <c r="B96" s="156">
        <v>41836</v>
      </c>
      <c r="C96" s="157">
        <v>0.4604166666666667</v>
      </c>
      <c r="D96" s="116" t="s">
        <v>494</v>
      </c>
      <c r="E96" s="158" t="s">
        <v>495</v>
      </c>
      <c r="F96" s="116" t="s">
        <v>135</v>
      </c>
      <c r="G96" s="116">
        <v>0.1</v>
      </c>
      <c r="H96" s="116" t="s">
        <v>61</v>
      </c>
      <c r="I96" s="116">
        <v>0</v>
      </c>
      <c r="J96" s="116">
        <v>0</v>
      </c>
      <c r="K96" s="116">
        <v>0</v>
      </c>
      <c r="L96" s="116">
        <v>0</v>
      </c>
      <c r="M96" s="116">
        <v>0</v>
      </c>
      <c r="N96" s="116">
        <v>0</v>
      </c>
      <c r="O96" s="116">
        <v>0</v>
      </c>
      <c r="P96" s="116">
        <v>0</v>
      </c>
      <c r="Q96" s="116">
        <v>0</v>
      </c>
      <c r="R96" s="116">
        <v>0</v>
      </c>
      <c r="S96" s="116">
        <v>0</v>
      </c>
      <c r="T96" s="116">
        <v>0</v>
      </c>
    </row>
    <row r="97" spans="1:20" x14ac:dyDescent="0.25">
      <c r="A97" s="116" t="s">
        <v>647</v>
      </c>
      <c r="B97" s="156">
        <v>41843</v>
      </c>
      <c r="C97" s="157">
        <v>0.47083333333333338</v>
      </c>
      <c r="D97" s="116" t="s">
        <v>494</v>
      </c>
      <c r="E97" s="158" t="s">
        <v>495</v>
      </c>
      <c r="F97" s="116" t="s">
        <v>135</v>
      </c>
      <c r="G97" s="116">
        <v>0.1</v>
      </c>
      <c r="H97" s="116">
        <v>0.62</v>
      </c>
      <c r="I97" s="116">
        <v>0</v>
      </c>
      <c r="J97" s="116">
        <v>0</v>
      </c>
      <c r="K97" s="116">
        <v>5834</v>
      </c>
      <c r="L97" s="116">
        <v>0</v>
      </c>
      <c r="M97" s="116">
        <v>0</v>
      </c>
      <c r="N97" s="116">
        <v>0</v>
      </c>
      <c r="O97" s="116">
        <v>0</v>
      </c>
      <c r="P97" s="116">
        <v>0</v>
      </c>
      <c r="Q97" s="116">
        <v>0</v>
      </c>
      <c r="R97" s="116">
        <v>0</v>
      </c>
      <c r="S97" s="116">
        <v>0</v>
      </c>
      <c r="T97" s="116">
        <v>0</v>
      </c>
    </row>
    <row r="98" spans="1:20" x14ac:dyDescent="0.25">
      <c r="A98" s="116" t="s">
        <v>648</v>
      </c>
      <c r="B98" s="156">
        <v>41850</v>
      </c>
      <c r="C98" s="157">
        <v>0.44375000000000003</v>
      </c>
      <c r="D98" s="116" t="s">
        <v>494</v>
      </c>
      <c r="E98" s="158" t="s">
        <v>495</v>
      </c>
      <c r="F98" s="116" t="s">
        <v>135</v>
      </c>
      <c r="G98" s="116">
        <v>0.1</v>
      </c>
      <c r="H98" s="116">
        <v>4.5999999999999996</v>
      </c>
      <c r="I98" s="116">
        <v>466</v>
      </c>
      <c r="J98" s="116">
        <v>454</v>
      </c>
      <c r="K98" s="116">
        <v>129217</v>
      </c>
      <c r="L98" s="116">
        <v>0</v>
      </c>
      <c r="M98" s="116">
        <v>0</v>
      </c>
      <c r="N98" s="116">
        <v>0</v>
      </c>
      <c r="O98" s="116">
        <v>0</v>
      </c>
      <c r="P98" s="116">
        <v>0</v>
      </c>
      <c r="Q98" s="116">
        <v>0</v>
      </c>
      <c r="R98" s="116">
        <v>0</v>
      </c>
      <c r="S98" s="116">
        <v>0</v>
      </c>
      <c r="T98" s="116">
        <v>0</v>
      </c>
    </row>
    <row r="99" spans="1:20" x14ac:dyDescent="0.25">
      <c r="A99" s="116" t="s">
        <v>649</v>
      </c>
      <c r="B99" s="156">
        <v>41857</v>
      </c>
      <c r="C99" s="157">
        <v>0.5</v>
      </c>
      <c r="D99" s="116" t="s">
        <v>494</v>
      </c>
      <c r="E99" s="158" t="s">
        <v>495</v>
      </c>
      <c r="F99" s="116" t="s">
        <v>135</v>
      </c>
      <c r="G99" s="116">
        <v>0.1</v>
      </c>
      <c r="H99" s="116">
        <v>2.1</v>
      </c>
      <c r="I99" s="116">
        <v>0</v>
      </c>
      <c r="J99" s="116">
        <v>966</v>
      </c>
      <c r="K99" s="116">
        <v>99220</v>
      </c>
      <c r="L99" s="116">
        <v>0</v>
      </c>
      <c r="M99" s="116">
        <v>0</v>
      </c>
      <c r="N99" s="116">
        <v>6765</v>
      </c>
      <c r="O99" s="116">
        <v>0</v>
      </c>
      <c r="P99" s="116">
        <v>0</v>
      </c>
      <c r="Q99" s="116">
        <v>0</v>
      </c>
      <c r="R99" s="116">
        <v>0</v>
      </c>
      <c r="S99" s="116">
        <v>0</v>
      </c>
      <c r="T99" s="116">
        <v>0</v>
      </c>
    </row>
    <row r="100" spans="1:20" x14ac:dyDescent="0.25">
      <c r="A100" s="116" t="s">
        <v>650</v>
      </c>
      <c r="B100" s="156">
        <v>41871</v>
      </c>
      <c r="C100" s="157">
        <v>0.48819444444444443</v>
      </c>
      <c r="D100" s="116" t="s">
        <v>494</v>
      </c>
      <c r="E100" s="158" t="s">
        <v>495</v>
      </c>
      <c r="F100" s="116" t="s">
        <v>135</v>
      </c>
      <c r="G100" s="116">
        <v>0.1</v>
      </c>
      <c r="H100" s="116">
        <v>0.35</v>
      </c>
      <c r="I100" s="116">
        <v>0</v>
      </c>
      <c r="J100" s="116">
        <v>0</v>
      </c>
      <c r="K100" s="116">
        <v>3946</v>
      </c>
      <c r="L100" s="116">
        <v>0</v>
      </c>
      <c r="M100" s="116">
        <v>0</v>
      </c>
      <c r="N100" s="116">
        <v>0</v>
      </c>
      <c r="O100" s="116">
        <v>0</v>
      </c>
      <c r="P100" s="116">
        <v>0</v>
      </c>
      <c r="Q100" s="116">
        <v>0</v>
      </c>
      <c r="R100" s="116">
        <v>0</v>
      </c>
      <c r="S100" s="116">
        <v>0</v>
      </c>
      <c r="T100" s="116">
        <v>0</v>
      </c>
    </row>
    <row r="101" spans="1:20" x14ac:dyDescent="0.25">
      <c r="A101" s="116" t="s">
        <v>651</v>
      </c>
      <c r="B101" s="156">
        <v>41878</v>
      </c>
      <c r="C101" s="157">
        <v>0.43611111111111112</v>
      </c>
      <c r="D101" s="116" t="s">
        <v>494</v>
      </c>
      <c r="E101" s="158" t="s">
        <v>495</v>
      </c>
      <c r="F101" s="116" t="s">
        <v>135</v>
      </c>
      <c r="G101" s="116">
        <v>0.1</v>
      </c>
      <c r="H101" s="116">
        <v>0.26</v>
      </c>
      <c r="I101" s="116">
        <v>30</v>
      </c>
      <c r="J101" s="116">
        <v>223</v>
      </c>
      <c r="K101" s="116">
        <v>4009</v>
      </c>
      <c r="L101" s="116">
        <v>0</v>
      </c>
      <c r="M101" s="116">
        <v>0</v>
      </c>
      <c r="N101" s="116">
        <v>0</v>
      </c>
      <c r="O101" s="116">
        <v>0</v>
      </c>
      <c r="P101" s="116">
        <v>0</v>
      </c>
      <c r="Q101" s="116">
        <v>0</v>
      </c>
      <c r="R101" s="116">
        <v>0</v>
      </c>
      <c r="S101" s="116">
        <v>408</v>
      </c>
      <c r="T101" s="116">
        <v>0</v>
      </c>
    </row>
    <row r="102" spans="1:20" x14ac:dyDescent="0.25">
      <c r="A102" s="116" t="s">
        <v>652</v>
      </c>
      <c r="B102" s="156">
        <v>41885</v>
      </c>
      <c r="C102" s="157">
        <v>0.45902777777777781</v>
      </c>
      <c r="D102" s="116" t="s">
        <v>494</v>
      </c>
      <c r="E102" s="158" t="s">
        <v>495</v>
      </c>
      <c r="F102" s="116" t="s">
        <v>135</v>
      </c>
      <c r="G102" s="116">
        <v>0.1</v>
      </c>
      <c r="H102" s="116" t="s">
        <v>61</v>
      </c>
      <c r="I102" s="116">
        <v>0</v>
      </c>
      <c r="J102" s="116">
        <v>0</v>
      </c>
      <c r="K102" s="116">
        <v>735</v>
      </c>
      <c r="L102" s="116">
        <v>0</v>
      </c>
      <c r="M102" s="116">
        <v>0</v>
      </c>
      <c r="N102" s="116">
        <v>0</v>
      </c>
      <c r="O102" s="116">
        <v>0</v>
      </c>
      <c r="P102" s="116">
        <v>0</v>
      </c>
      <c r="Q102" s="116">
        <v>0</v>
      </c>
      <c r="R102" s="116">
        <v>0</v>
      </c>
      <c r="S102" s="116">
        <v>0</v>
      </c>
      <c r="T102" s="116">
        <v>0</v>
      </c>
    </row>
    <row r="103" spans="1:20" x14ac:dyDescent="0.25">
      <c r="A103" s="116" t="s">
        <v>653</v>
      </c>
      <c r="B103" s="156">
        <v>41892</v>
      </c>
      <c r="C103" s="157">
        <v>0.45902777777777781</v>
      </c>
      <c r="D103" s="116" t="s">
        <v>494</v>
      </c>
      <c r="E103" s="158" t="s">
        <v>495</v>
      </c>
      <c r="F103" s="116" t="s">
        <v>135</v>
      </c>
      <c r="G103" s="116">
        <v>0.1</v>
      </c>
      <c r="H103" s="116" t="s">
        <v>61</v>
      </c>
      <c r="I103" s="116">
        <v>0</v>
      </c>
      <c r="J103" s="116">
        <v>0</v>
      </c>
      <c r="K103" s="116">
        <v>3176</v>
      </c>
      <c r="L103" s="116">
        <v>0</v>
      </c>
      <c r="M103" s="116">
        <v>0</v>
      </c>
      <c r="N103" s="116">
        <v>0</v>
      </c>
      <c r="O103" s="116">
        <v>0</v>
      </c>
      <c r="P103" s="116">
        <v>0</v>
      </c>
      <c r="Q103" s="116">
        <v>0</v>
      </c>
      <c r="R103" s="116">
        <v>0</v>
      </c>
      <c r="S103" s="116">
        <v>0</v>
      </c>
      <c r="T103" s="116">
        <v>0</v>
      </c>
    </row>
    <row r="104" spans="1:20" x14ac:dyDescent="0.25">
      <c r="A104" s="116" t="s">
        <v>654</v>
      </c>
      <c r="B104" s="156">
        <v>41899</v>
      </c>
      <c r="C104" s="157">
        <v>0.44513888888888892</v>
      </c>
      <c r="D104" s="116" t="s">
        <v>494</v>
      </c>
      <c r="E104" s="158" t="s">
        <v>495</v>
      </c>
      <c r="F104" s="116" t="s">
        <v>135</v>
      </c>
      <c r="G104" s="116">
        <v>0.1</v>
      </c>
      <c r="H104" s="116">
        <v>0.21</v>
      </c>
      <c r="I104" s="116">
        <v>0</v>
      </c>
      <c r="J104" s="116">
        <v>163</v>
      </c>
      <c r="K104" s="116">
        <v>3455</v>
      </c>
      <c r="L104" s="116">
        <v>0</v>
      </c>
      <c r="M104" s="116">
        <v>0</v>
      </c>
      <c r="N104" s="116">
        <v>0</v>
      </c>
      <c r="O104" s="116">
        <v>0</v>
      </c>
      <c r="P104" s="116">
        <v>0</v>
      </c>
      <c r="Q104" s="116">
        <v>0</v>
      </c>
      <c r="R104" s="116">
        <v>0</v>
      </c>
      <c r="S104" s="116">
        <v>0</v>
      </c>
      <c r="T104" s="116">
        <v>0</v>
      </c>
    </row>
    <row r="105" spans="1:20" x14ac:dyDescent="0.25">
      <c r="A105" s="116" t="s">
        <v>655</v>
      </c>
      <c r="B105" s="156">
        <v>41906</v>
      </c>
      <c r="C105" s="157">
        <v>0.47916666666666669</v>
      </c>
      <c r="D105" s="116" t="s">
        <v>494</v>
      </c>
      <c r="E105" s="158" t="s">
        <v>495</v>
      </c>
      <c r="F105" s="116" t="s">
        <v>135</v>
      </c>
      <c r="G105" s="116">
        <v>0.1</v>
      </c>
      <c r="H105" s="116">
        <v>0.24</v>
      </c>
      <c r="I105" s="116">
        <v>0</v>
      </c>
      <c r="J105" s="116">
        <v>0</v>
      </c>
      <c r="K105" s="116">
        <v>1009</v>
      </c>
      <c r="L105" s="116">
        <v>0</v>
      </c>
      <c r="M105" s="116">
        <v>0</v>
      </c>
      <c r="N105" s="116">
        <v>0</v>
      </c>
      <c r="O105" s="116">
        <v>0</v>
      </c>
      <c r="P105" s="116">
        <v>0</v>
      </c>
      <c r="Q105" s="116">
        <v>0</v>
      </c>
      <c r="R105" s="116">
        <v>0</v>
      </c>
      <c r="S105" s="116">
        <v>0</v>
      </c>
      <c r="T105" s="116">
        <v>0</v>
      </c>
    </row>
    <row r="106" spans="1:20" x14ac:dyDescent="0.25">
      <c r="A106" s="116" t="s">
        <v>656</v>
      </c>
      <c r="B106" s="156">
        <v>41913</v>
      </c>
      <c r="C106" s="157">
        <v>0.45416666666666666</v>
      </c>
      <c r="D106" s="116" t="s">
        <v>494</v>
      </c>
      <c r="E106" s="158" t="s">
        <v>495</v>
      </c>
      <c r="F106" s="116" t="s">
        <v>135</v>
      </c>
      <c r="G106" s="116">
        <v>0.1</v>
      </c>
      <c r="H106" s="116">
        <v>0.3</v>
      </c>
      <c r="I106" s="116">
        <v>0</v>
      </c>
      <c r="J106" s="116">
        <v>0</v>
      </c>
      <c r="K106" s="116">
        <v>1804</v>
      </c>
      <c r="L106" s="116">
        <v>0</v>
      </c>
      <c r="M106" s="116">
        <v>0</v>
      </c>
      <c r="N106" s="116">
        <v>0</v>
      </c>
      <c r="O106" s="116">
        <v>0</v>
      </c>
      <c r="P106" s="116">
        <v>0</v>
      </c>
      <c r="Q106" s="116">
        <v>0</v>
      </c>
      <c r="R106" s="116">
        <v>0</v>
      </c>
      <c r="S106" s="116">
        <v>0</v>
      </c>
      <c r="T106" s="116">
        <v>0</v>
      </c>
    </row>
    <row r="107" spans="1:20" x14ac:dyDescent="0.25">
      <c r="A107" s="116" t="s">
        <v>657</v>
      </c>
      <c r="B107" s="156">
        <v>41920</v>
      </c>
      <c r="C107" s="157">
        <v>0.4770833333333333</v>
      </c>
      <c r="D107" s="116" t="s">
        <v>494</v>
      </c>
      <c r="E107" s="158" t="s">
        <v>495</v>
      </c>
      <c r="F107" s="116" t="s">
        <v>135</v>
      </c>
      <c r="G107" s="116">
        <v>0.1</v>
      </c>
      <c r="H107" s="116" t="s">
        <v>61</v>
      </c>
      <c r="I107" s="116">
        <v>17</v>
      </c>
      <c r="J107" s="116">
        <v>0</v>
      </c>
      <c r="K107" s="116">
        <v>0</v>
      </c>
      <c r="L107" s="116">
        <v>0</v>
      </c>
      <c r="M107" s="116">
        <v>0</v>
      </c>
      <c r="N107" s="116">
        <v>0</v>
      </c>
      <c r="O107" s="116">
        <v>0</v>
      </c>
      <c r="P107" s="116">
        <v>0</v>
      </c>
      <c r="Q107" s="116">
        <v>0</v>
      </c>
      <c r="R107" s="116">
        <v>0</v>
      </c>
      <c r="S107" s="116">
        <v>0</v>
      </c>
      <c r="T107" s="116">
        <v>0</v>
      </c>
    </row>
    <row r="108" spans="1:20" x14ac:dyDescent="0.25">
      <c r="A108" s="116" t="s">
        <v>658</v>
      </c>
      <c r="B108" s="156">
        <v>41927</v>
      </c>
      <c r="C108" s="157">
        <v>0.44930555555555557</v>
      </c>
      <c r="D108" s="116" t="s">
        <v>494</v>
      </c>
      <c r="E108" s="158" t="s">
        <v>495</v>
      </c>
      <c r="F108" s="116" t="s">
        <v>135</v>
      </c>
      <c r="G108" s="116">
        <v>0.1</v>
      </c>
      <c r="H108" s="116" t="s">
        <v>533</v>
      </c>
      <c r="I108" s="116">
        <v>0</v>
      </c>
      <c r="J108" s="116">
        <v>0</v>
      </c>
      <c r="K108" s="116">
        <v>0</v>
      </c>
      <c r="L108" s="116">
        <v>0</v>
      </c>
      <c r="M108" s="116">
        <v>0</v>
      </c>
      <c r="N108" s="116">
        <v>0</v>
      </c>
      <c r="O108" s="116">
        <v>0</v>
      </c>
      <c r="P108" s="116">
        <v>0</v>
      </c>
      <c r="Q108" s="116">
        <v>0</v>
      </c>
      <c r="R108" s="116">
        <v>0</v>
      </c>
      <c r="S108" s="116">
        <v>0</v>
      </c>
      <c r="T108" s="116">
        <v>0</v>
      </c>
    </row>
    <row r="109" spans="1:20" x14ac:dyDescent="0.25">
      <c r="A109" s="116" t="s">
        <v>659</v>
      </c>
      <c r="B109" s="156">
        <v>41822</v>
      </c>
      <c r="C109" s="157">
        <v>0.40138888888888885</v>
      </c>
      <c r="D109" s="116" t="s">
        <v>496</v>
      </c>
      <c r="E109" s="158" t="s">
        <v>497</v>
      </c>
      <c r="F109" s="116" t="s">
        <v>135</v>
      </c>
      <c r="G109" s="116">
        <v>0.1</v>
      </c>
      <c r="H109" s="116" t="s">
        <v>61</v>
      </c>
      <c r="I109" s="116">
        <v>0</v>
      </c>
      <c r="J109" s="116">
        <v>0</v>
      </c>
      <c r="K109" s="116">
        <v>0</v>
      </c>
      <c r="L109" s="116">
        <v>0</v>
      </c>
      <c r="M109" s="116">
        <v>0</v>
      </c>
      <c r="N109" s="116">
        <v>0</v>
      </c>
      <c r="O109" s="116">
        <v>0</v>
      </c>
      <c r="P109" s="116">
        <v>0</v>
      </c>
      <c r="Q109" s="116">
        <v>0</v>
      </c>
      <c r="R109" s="116">
        <v>0</v>
      </c>
      <c r="S109" s="116">
        <v>0</v>
      </c>
      <c r="T109" s="116">
        <v>0</v>
      </c>
    </row>
    <row r="110" spans="1:20" x14ac:dyDescent="0.25">
      <c r="A110" s="116" t="s">
        <v>660</v>
      </c>
      <c r="B110" s="156">
        <v>41829</v>
      </c>
      <c r="C110" s="157">
        <v>0.44444444444444442</v>
      </c>
      <c r="D110" s="116" t="s">
        <v>496</v>
      </c>
      <c r="E110" s="158" t="s">
        <v>497</v>
      </c>
      <c r="F110" s="116" t="s">
        <v>135</v>
      </c>
      <c r="G110" s="116">
        <v>0.1</v>
      </c>
      <c r="H110" s="116" t="s">
        <v>61</v>
      </c>
      <c r="I110" s="116">
        <v>0</v>
      </c>
      <c r="J110" s="116">
        <v>0</v>
      </c>
      <c r="K110" s="116">
        <v>0</v>
      </c>
      <c r="L110" s="116">
        <v>0</v>
      </c>
      <c r="M110" s="116">
        <v>0</v>
      </c>
      <c r="N110" s="116">
        <v>23</v>
      </c>
      <c r="O110" s="116">
        <v>0</v>
      </c>
      <c r="P110" s="116">
        <v>0</v>
      </c>
      <c r="Q110" s="116">
        <v>0</v>
      </c>
      <c r="R110" s="116">
        <v>0</v>
      </c>
      <c r="S110" s="116">
        <v>0</v>
      </c>
      <c r="T110" s="116">
        <v>0</v>
      </c>
    </row>
    <row r="111" spans="1:20" x14ac:dyDescent="0.25">
      <c r="A111" s="116" t="s">
        <v>661</v>
      </c>
      <c r="B111" s="156">
        <v>41836</v>
      </c>
      <c r="C111" s="157">
        <v>0.43124999999999997</v>
      </c>
      <c r="D111" s="116" t="s">
        <v>496</v>
      </c>
      <c r="E111" s="158" t="s">
        <v>497</v>
      </c>
      <c r="F111" s="116" t="s">
        <v>135</v>
      </c>
      <c r="G111" s="116">
        <v>0.1</v>
      </c>
      <c r="H111" s="116" t="s">
        <v>61</v>
      </c>
      <c r="I111" s="116">
        <v>0</v>
      </c>
      <c r="J111" s="116">
        <v>0</v>
      </c>
      <c r="K111" s="116">
        <v>0</v>
      </c>
      <c r="L111" s="116">
        <v>0</v>
      </c>
      <c r="M111" s="116">
        <v>0</v>
      </c>
      <c r="N111" s="116">
        <v>0</v>
      </c>
      <c r="O111" s="116">
        <v>0</v>
      </c>
      <c r="P111" s="116">
        <v>0</v>
      </c>
      <c r="Q111" s="116">
        <v>0</v>
      </c>
      <c r="R111" s="116">
        <v>0</v>
      </c>
      <c r="S111" s="116">
        <v>0</v>
      </c>
      <c r="T111" s="116">
        <v>0</v>
      </c>
    </row>
    <row r="112" spans="1:20" x14ac:dyDescent="0.25">
      <c r="A112" s="116" t="s">
        <v>662</v>
      </c>
      <c r="B112" s="156">
        <v>41843</v>
      </c>
      <c r="C112" s="157">
        <v>0.4236111111111111</v>
      </c>
      <c r="D112" s="116" t="s">
        <v>496</v>
      </c>
      <c r="E112" s="158" t="s">
        <v>497</v>
      </c>
      <c r="F112" s="116" t="s">
        <v>135</v>
      </c>
      <c r="G112" s="116">
        <v>0.1</v>
      </c>
      <c r="H112" s="116">
        <v>0.44</v>
      </c>
      <c r="I112" s="116">
        <v>0</v>
      </c>
      <c r="J112" s="116">
        <v>0</v>
      </c>
      <c r="K112" s="116">
        <v>0</v>
      </c>
      <c r="L112" s="116">
        <v>0</v>
      </c>
      <c r="M112" s="116">
        <v>0</v>
      </c>
      <c r="N112" s="116">
        <v>0</v>
      </c>
      <c r="O112" s="116">
        <v>0</v>
      </c>
      <c r="P112" s="116">
        <v>0</v>
      </c>
      <c r="Q112" s="116">
        <v>0</v>
      </c>
      <c r="R112" s="116">
        <v>0</v>
      </c>
      <c r="S112" s="116">
        <v>0</v>
      </c>
      <c r="T112" s="116">
        <v>0</v>
      </c>
    </row>
    <row r="113" spans="1:20" x14ac:dyDescent="0.25">
      <c r="A113" s="116" t="s">
        <v>663</v>
      </c>
      <c r="B113" s="156">
        <v>41850</v>
      </c>
      <c r="C113" s="157">
        <v>0.42083333333333334</v>
      </c>
      <c r="D113" s="116" t="s">
        <v>496</v>
      </c>
      <c r="E113" s="158" t="s">
        <v>497</v>
      </c>
      <c r="F113" s="116" t="s">
        <v>135</v>
      </c>
      <c r="G113" s="116">
        <v>0.1</v>
      </c>
      <c r="H113" s="116">
        <v>3.8</v>
      </c>
      <c r="I113" s="116">
        <v>0</v>
      </c>
      <c r="J113" s="116">
        <v>0</v>
      </c>
      <c r="K113" s="116">
        <v>50593</v>
      </c>
      <c r="L113" s="116">
        <v>0</v>
      </c>
      <c r="M113" s="116">
        <v>0</v>
      </c>
      <c r="N113" s="116">
        <v>0</v>
      </c>
      <c r="O113" s="116">
        <v>0</v>
      </c>
      <c r="P113" s="116">
        <v>0</v>
      </c>
      <c r="Q113" s="116">
        <v>0</v>
      </c>
      <c r="R113" s="116">
        <v>0</v>
      </c>
      <c r="S113" s="116">
        <v>0</v>
      </c>
      <c r="T113" s="116">
        <v>0</v>
      </c>
    </row>
    <row r="114" spans="1:20" x14ac:dyDescent="0.25">
      <c r="A114" s="116" t="s">
        <v>664</v>
      </c>
      <c r="B114" s="156">
        <v>41857</v>
      </c>
      <c r="C114" s="157">
        <v>0.4513888888888889</v>
      </c>
      <c r="D114" s="116" t="s">
        <v>496</v>
      </c>
      <c r="E114" s="158" t="s">
        <v>497</v>
      </c>
      <c r="F114" s="116" t="s">
        <v>135</v>
      </c>
      <c r="G114" s="116">
        <v>0.1</v>
      </c>
      <c r="H114" s="116">
        <v>34</v>
      </c>
      <c r="I114" s="116">
        <v>0</v>
      </c>
      <c r="J114" s="116">
        <v>0</v>
      </c>
      <c r="K114" s="116">
        <v>949474</v>
      </c>
      <c r="L114" s="116">
        <v>0</v>
      </c>
      <c r="M114" s="116">
        <v>0</v>
      </c>
      <c r="N114" s="116">
        <v>0</v>
      </c>
      <c r="O114" s="116">
        <v>0</v>
      </c>
      <c r="P114" s="116">
        <v>0</v>
      </c>
      <c r="Q114" s="116">
        <v>0</v>
      </c>
      <c r="R114" s="116">
        <v>0</v>
      </c>
      <c r="S114" s="116">
        <v>0</v>
      </c>
      <c r="T114" s="116">
        <v>0</v>
      </c>
    </row>
    <row r="115" spans="1:20" x14ac:dyDescent="0.25">
      <c r="A115" s="116" t="s">
        <v>665</v>
      </c>
      <c r="B115" s="156">
        <v>41864</v>
      </c>
      <c r="C115" s="157">
        <v>0.41875000000000001</v>
      </c>
      <c r="D115" s="116" t="s">
        <v>496</v>
      </c>
      <c r="E115" s="158" t="s">
        <v>497</v>
      </c>
      <c r="F115" s="116" t="s">
        <v>135</v>
      </c>
      <c r="G115" s="116">
        <v>0.1</v>
      </c>
      <c r="H115" s="116">
        <v>0.47</v>
      </c>
      <c r="I115" s="116">
        <v>0</v>
      </c>
      <c r="J115" s="116">
        <v>115</v>
      </c>
      <c r="K115" s="116">
        <v>17810</v>
      </c>
      <c r="L115" s="116">
        <v>0</v>
      </c>
      <c r="M115" s="116">
        <v>0</v>
      </c>
      <c r="N115" s="116">
        <v>173</v>
      </c>
      <c r="O115" s="116">
        <v>0</v>
      </c>
      <c r="P115" s="116">
        <v>173</v>
      </c>
      <c r="Q115" s="116">
        <v>0</v>
      </c>
      <c r="R115" s="116">
        <v>0</v>
      </c>
      <c r="S115" s="116">
        <v>69</v>
      </c>
      <c r="T115" s="116">
        <v>0</v>
      </c>
    </row>
    <row r="116" spans="1:20" x14ac:dyDescent="0.25">
      <c r="A116" s="116" t="s">
        <v>666</v>
      </c>
      <c r="B116" s="156">
        <v>41871</v>
      </c>
      <c r="C116" s="157">
        <v>0.44444444444444442</v>
      </c>
      <c r="D116" s="116" t="s">
        <v>496</v>
      </c>
      <c r="E116" s="158" t="s">
        <v>497</v>
      </c>
      <c r="F116" s="116" t="s">
        <v>135</v>
      </c>
      <c r="G116" s="116">
        <v>0.1</v>
      </c>
      <c r="H116" s="116">
        <v>0.32</v>
      </c>
      <c r="I116" s="116">
        <v>0</v>
      </c>
      <c r="J116" s="116">
        <v>0</v>
      </c>
      <c r="K116" s="116">
        <v>24406</v>
      </c>
      <c r="L116" s="116">
        <v>0</v>
      </c>
      <c r="M116" s="116">
        <v>0</v>
      </c>
      <c r="N116" s="116">
        <v>0</v>
      </c>
      <c r="O116" s="116">
        <v>0</v>
      </c>
      <c r="P116" s="116">
        <v>0</v>
      </c>
      <c r="Q116" s="116">
        <v>0</v>
      </c>
      <c r="R116" s="116">
        <v>0</v>
      </c>
      <c r="S116" s="116">
        <v>0</v>
      </c>
      <c r="T116" s="116">
        <v>0</v>
      </c>
    </row>
    <row r="117" spans="1:20" x14ac:dyDescent="0.25">
      <c r="A117" s="116" t="s">
        <v>667</v>
      </c>
      <c r="B117" s="156">
        <v>41878</v>
      </c>
      <c r="C117" s="157">
        <v>0.41250000000000003</v>
      </c>
      <c r="D117" s="116" t="s">
        <v>496</v>
      </c>
      <c r="E117" s="158" t="s">
        <v>497</v>
      </c>
      <c r="F117" s="116" t="s">
        <v>135</v>
      </c>
      <c r="G117" s="116">
        <v>0.1</v>
      </c>
      <c r="H117" s="116">
        <v>0.39</v>
      </c>
      <c r="I117" s="116">
        <v>0</v>
      </c>
      <c r="J117" s="116">
        <v>376</v>
      </c>
      <c r="K117" s="116">
        <v>79151</v>
      </c>
      <c r="L117" s="116">
        <v>0</v>
      </c>
      <c r="M117" s="116">
        <v>0</v>
      </c>
      <c r="N117" s="116">
        <v>0</v>
      </c>
      <c r="O117" s="116">
        <v>0</v>
      </c>
      <c r="P117" s="116">
        <v>0</v>
      </c>
      <c r="Q117" s="116">
        <v>0</v>
      </c>
      <c r="R117" s="116">
        <v>0</v>
      </c>
      <c r="S117" s="116">
        <v>0</v>
      </c>
      <c r="T117" s="116">
        <v>0</v>
      </c>
    </row>
    <row r="118" spans="1:20" x14ac:dyDescent="0.25">
      <c r="A118" s="116" t="s">
        <v>668</v>
      </c>
      <c r="B118" s="156">
        <v>41885</v>
      </c>
      <c r="C118" s="157">
        <v>0.4145833333333333</v>
      </c>
      <c r="D118" s="116" t="s">
        <v>496</v>
      </c>
      <c r="E118" s="158" t="s">
        <v>497</v>
      </c>
      <c r="F118" s="116" t="s">
        <v>135</v>
      </c>
      <c r="G118" s="116">
        <v>0.1</v>
      </c>
      <c r="H118" s="116" t="s">
        <v>61</v>
      </c>
      <c r="I118" s="116">
        <v>0</v>
      </c>
      <c r="J118" s="116">
        <v>0</v>
      </c>
      <c r="K118" s="116">
        <v>4131</v>
      </c>
      <c r="L118" s="116">
        <v>0</v>
      </c>
      <c r="M118" s="116">
        <v>0</v>
      </c>
      <c r="N118" s="116">
        <v>0</v>
      </c>
      <c r="O118" s="116">
        <v>0</v>
      </c>
      <c r="P118" s="116">
        <v>0</v>
      </c>
      <c r="Q118" s="116">
        <v>0</v>
      </c>
      <c r="R118" s="116">
        <v>0</v>
      </c>
      <c r="S118" s="116">
        <v>0</v>
      </c>
      <c r="T118" s="116">
        <v>0</v>
      </c>
    </row>
    <row r="119" spans="1:20" x14ac:dyDescent="0.25">
      <c r="A119" s="116" t="s">
        <v>669</v>
      </c>
      <c r="B119" s="156">
        <v>41892</v>
      </c>
      <c r="C119" s="157">
        <v>0.43055555555555558</v>
      </c>
      <c r="D119" s="116" t="s">
        <v>496</v>
      </c>
      <c r="E119" s="158" t="s">
        <v>497</v>
      </c>
      <c r="F119" s="116" t="s">
        <v>135</v>
      </c>
      <c r="G119" s="116">
        <v>0.1</v>
      </c>
      <c r="H119" s="116" t="s">
        <v>61</v>
      </c>
      <c r="I119" s="116">
        <v>0</v>
      </c>
      <c r="J119" s="116">
        <v>0</v>
      </c>
      <c r="K119" s="116">
        <v>3314</v>
      </c>
      <c r="L119" s="116">
        <v>0</v>
      </c>
      <c r="M119" s="116">
        <v>0</v>
      </c>
      <c r="N119" s="116">
        <v>57</v>
      </c>
      <c r="O119" s="116">
        <v>0</v>
      </c>
      <c r="P119" s="116">
        <v>0</v>
      </c>
      <c r="Q119" s="116">
        <v>0</v>
      </c>
      <c r="R119" s="116">
        <v>0</v>
      </c>
      <c r="S119" s="116">
        <v>0</v>
      </c>
      <c r="T119" s="116">
        <v>0</v>
      </c>
    </row>
    <row r="120" spans="1:20" x14ac:dyDescent="0.25">
      <c r="A120" s="116" t="s">
        <v>670</v>
      </c>
      <c r="B120" s="156">
        <v>41899</v>
      </c>
      <c r="C120" s="157">
        <v>0.42499999999999999</v>
      </c>
      <c r="D120" s="116" t="s">
        <v>496</v>
      </c>
      <c r="E120" s="158" t="s">
        <v>497</v>
      </c>
      <c r="F120" s="116" t="s">
        <v>135</v>
      </c>
      <c r="G120" s="116">
        <v>0.1</v>
      </c>
      <c r="H120" s="116">
        <v>0.22</v>
      </c>
      <c r="I120" s="116">
        <v>0</v>
      </c>
      <c r="J120" s="116">
        <v>0</v>
      </c>
      <c r="K120" s="116">
        <v>773</v>
      </c>
      <c r="L120" s="116">
        <v>0</v>
      </c>
      <c r="M120" s="116">
        <v>0</v>
      </c>
      <c r="N120" s="116">
        <v>0</v>
      </c>
      <c r="O120" s="116">
        <v>0</v>
      </c>
      <c r="P120" s="116">
        <v>0</v>
      </c>
      <c r="Q120" s="116">
        <v>0</v>
      </c>
      <c r="R120" s="116">
        <v>0</v>
      </c>
      <c r="S120" s="116">
        <v>0</v>
      </c>
      <c r="T120" s="116">
        <v>0</v>
      </c>
    </row>
    <row r="121" spans="1:20" x14ac:dyDescent="0.25">
      <c r="A121" s="116" t="s">
        <v>671</v>
      </c>
      <c r="B121" s="156">
        <v>41906</v>
      </c>
      <c r="C121" s="157">
        <v>0.44097222222222227</v>
      </c>
      <c r="D121" s="116" t="s">
        <v>496</v>
      </c>
      <c r="E121" s="158" t="s">
        <v>497</v>
      </c>
      <c r="F121" s="116" t="s">
        <v>135</v>
      </c>
      <c r="G121" s="116">
        <v>0.1</v>
      </c>
      <c r="H121" s="116">
        <v>0.21</v>
      </c>
      <c r="I121" s="116">
        <v>0</v>
      </c>
      <c r="J121" s="116">
        <v>21</v>
      </c>
      <c r="K121" s="116">
        <v>1186</v>
      </c>
      <c r="L121" s="116">
        <v>0</v>
      </c>
      <c r="M121" s="116">
        <v>0</v>
      </c>
      <c r="N121" s="116">
        <v>0</v>
      </c>
      <c r="O121" s="116">
        <v>0</v>
      </c>
      <c r="P121" s="116">
        <v>0</v>
      </c>
      <c r="Q121" s="116">
        <v>0</v>
      </c>
      <c r="R121" s="116">
        <v>0</v>
      </c>
      <c r="S121" s="116">
        <v>0</v>
      </c>
      <c r="T121" s="116">
        <v>0</v>
      </c>
    </row>
    <row r="122" spans="1:20" x14ac:dyDescent="0.25">
      <c r="A122" s="116" t="s">
        <v>672</v>
      </c>
      <c r="B122" s="156">
        <v>41913</v>
      </c>
      <c r="C122" s="157">
        <v>0.4201388888888889</v>
      </c>
      <c r="D122" s="116" t="s">
        <v>496</v>
      </c>
      <c r="E122" s="158" t="s">
        <v>497</v>
      </c>
      <c r="F122" s="116" t="s">
        <v>135</v>
      </c>
      <c r="G122" s="116">
        <v>0.1</v>
      </c>
      <c r="H122" s="116">
        <v>0.18</v>
      </c>
      <c r="I122" s="116">
        <v>0</v>
      </c>
      <c r="J122" s="116">
        <v>0</v>
      </c>
      <c r="K122" s="116">
        <v>0</v>
      </c>
      <c r="L122" s="116">
        <v>0</v>
      </c>
      <c r="M122" s="116">
        <v>0</v>
      </c>
      <c r="N122" s="116">
        <v>0</v>
      </c>
      <c r="O122" s="116">
        <v>0</v>
      </c>
      <c r="P122" s="116">
        <v>0</v>
      </c>
      <c r="Q122" s="116">
        <v>0</v>
      </c>
      <c r="R122" s="116">
        <v>0</v>
      </c>
      <c r="S122" s="116">
        <v>0</v>
      </c>
      <c r="T122" s="116">
        <v>0</v>
      </c>
    </row>
    <row r="123" spans="1:20" x14ac:dyDescent="0.25">
      <c r="A123" s="116" t="s">
        <v>673</v>
      </c>
      <c r="B123" s="156">
        <v>41920</v>
      </c>
      <c r="C123" s="157">
        <v>0.42430555555555555</v>
      </c>
      <c r="D123" s="116" t="s">
        <v>496</v>
      </c>
      <c r="E123" s="158" t="s">
        <v>497</v>
      </c>
      <c r="F123" s="116" t="s">
        <v>135</v>
      </c>
      <c r="G123" s="116">
        <v>0.1</v>
      </c>
      <c r="H123" s="116" t="s">
        <v>61</v>
      </c>
      <c r="I123" s="116">
        <v>0</v>
      </c>
      <c r="J123" s="116">
        <v>0</v>
      </c>
      <c r="K123" s="116">
        <v>70</v>
      </c>
      <c r="L123" s="116">
        <v>0</v>
      </c>
      <c r="M123" s="116">
        <v>0</v>
      </c>
      <c r="N123" s="116">
        <v>0</v>
      </c>
      <c r="O123" s="116">
        <v>0</v>
      </c>
      <c r="P123" s="116">
        <v>0</v>
      </c>
      <c r="Q123" s="116">
        <v>0</v>
      </c>
      <c r="R123" s="116">
        <v>0</v>
      </c>
      <c r="S123" s="116">
        <v>0</v>
      </c>
      <c r="T123" s="116">
        <v>0</v>
      </c>
    </row>
    <row r="124" spans="1:20" x14ac:dyDescent="0.25">
      <c r="A124" s="116" t="s">
        <v>674</v>
      </c>
      <c r="B124" s="156">
        <v>41927</v>
      </c>
      <c r="C124" s="157">
        <v>0.4284722222222222</v>
      </c>
      <c r="D124" s="116" t="s">
        <v>496</v>
      </c>
      <c r="E124" s="158" t="s">
        <v>497</v>
      </c>
      <c r="F124" s="116" t="s">
        <v>135</v>
      </c>
      <c r="G124" s="116">
        <v>0.1</v>
      </c>
      <c r="H124" s="116" t="s">
        <v>533</v>
      </c>
      <c r="I124" s="116">
        <v>0</v>
      </c>
      <c r="J124" s="116">
        <v>0</v>
      </c>
      <c r="K124" s="116">
        <v>0</v>
      </c>
      <c r="L124" s="116">
        <v>0</v>
      </c>
      <c r="M124" s="116">
        <v>0</v>
      </c>
      <c r="N124" s="116">
        <v>0</v>
      </c>
      <c r="O124" s="116">
        <v>0</v>
      </c>
      <c r="P124" s="116">
        <v>0</v>
      </c>
      <c r="Q124" s="116">
        <v>0</v>
      </c>
      <c r="R124" s="116">
        <v>0</v>
      </c>
      <c r="S124" s="116">
        <v>0</v>
      </c>
      <c r="T124" s="116">
        <v>0</v>
      </c>
    </row>
    <row r="125" spans="1:20" x14ac:dyDescent="0.25">
      <c r="A125" s="116" t="s">
        <v>675</v>
      </c>
      <c r="B125" s="156">
        <v>41822</v>
      </c>
      <c r="C125" s="157">
        <v>0.4513888888888889</v>
      </c>
      <c r="D125" s="116" t="s">
        <v>498</v>
      </c>
      <c r="E125" s="158" t="s">
        <v>676</v>
      </c>
      <c r="F125" s="116" t="s">
        <v>135</v>
      </c>
      <c r="G125" s="116">
        <v>0.1</v>
      </c>
      <c r="H125" s="116" t="s">
        <v>61</v>
      </c>
      <c r="I125" s="116">
        <v>0</v>
      </c>
      <c r="J125" s="116">
        <v>0</v>
      </c>
      <c r="K125" s="116">
        <v>0</v>
      </c>
      <c r="L125" s="116">
        <v>0</v>
      </c>
      <c r="M125" s="116">
        <v>0</v>
      </c>
      <c r="N125" s="116">
        <v>0</v>
      </c>
      <c r="O125" s="116">
        <v>0</v>
      </c>
      <c r="P125" s="116">
        <v>0</v>
      </c>
      <c r="Q125" s="116">
        <v>0</v>
      </c>
      <c r="R125" s="116">
        <v>0</v>
      </c>
      <c r="S125" s="116">
        <v>0</v>
      </c>
      <c r="T125" s="116">
        <v>0</v>
      </c>
    </row>
    <row r="126" spans="1:20" x14ac:dyDescent="0.25">
      <c r="A126" s="116" t="s">
        <v>677</v>
      </c>
      <c r="B126" s="156">
        <v>41829</v>
      </c>
      <c r="C126" s="157">
        <v>0.39652777777777781</v>
      </c>
      <c r="D126" s="116" t="s">
        <v>498</v>
      </c>
      <c r="E126" s="158" t="s">
        <v>676</v>
      </c>
      <c r="F126" s="116" t="s">
        <v>135</v>
      </c>
      <c r="G126" s="116">
        <v>0.1</v>
      </c>
      <c r="H126" s="116">
        <v>0.18</v>
      </c>
      <c r="I126" s="116">
        <v>0</v>
      </c>
      <c r="J126" s="116">
        <v>0</v>
      </c>
      <c r="K126" s="116">
        <v>0</v>
      </c>
      <c r="L126" s="116">
        <v>0</v>
      </c>
      <c r="M126" s="116">
        <v>0</v>
      </c>
      <c r="N126" s="116">
        <v>0</v>
      </c>
      <c r="O126" s="116">
        <v>0</v>
      </c>
      <c r="P126" s="116">
        <v>0</v>
      </c>
      <c r="Q126" s="116">
        <v>0</v>
      </c>
      <c r="R126" s="116">
        <v>0</v>
      </c>
      <c r="S126" s="116">
        <v>0</v>
      </c>
      <c r="T126" s="116">
        <v>0</v>
      </c>
    </row>
    <row r="127" spans="1:20" x14ac:dyDescent="0.25">
      <c r="A127" s="116" t="s">
        <v>678</v>
      </c>
      <c r="B127" s="156">
        <v>41836</v>
      </c>
      <c r="C127" s="157">
        <v>0.375</v>
      </c>
      <c r="D127" s="116" t="s">
        <v>498</v>
      </c>
      <c r="E127" s="158" t="s">
        <v>676</v>
      </c>
      <c r="F127" s="116" t="s">
        <v>135</v>
      </c>
      <c r="G127" s="116">
        <v>0.1</v>
      </c>
      <c r="H127" s="116" t="s">
        <v>61</v>
      </c>
      <c r="I127" s="116">
        <v>38</v>
      </c>
      <c r="J127" s="116">
        <v>0</v>
      </c>
      <c r="K127" s="116">
        <v>0</v>
      </c>
      <c r="L127" s="116">
        <v>0</v>
      </c>
      <c r="M127" s="116">
        <v>0</v>
      </c>
      <c r="N127" s="116">
        <v>12</v>
      </c>
      <c r="O127" s="116">
        <v>0</v>
      </c>
      <c r="P127" s="116">
        <v>0</v>
      </c>
      <c r="Q127" s="116">
        <v>0</v>
      </c>
      <c r="R127" s="116">
        <v>0</v>
      </c>
      <c r="S127" s="116">
        <v>0</v>
      </c>
      <c r="T127" s="116">
        <v>0</v>
      </c>
    </row>
    <row r="128" spans="1:20" x14ac:dyDescent="0.25">
      <c r="A128" s="116" t="s">
        <v>679</v>
      </c>
      <c r="B128" s="156">
        <v>41843</v>
      </c>
      <c r="C128" s="157">
        <v>0.39027777777777778</v>
      </c>
      <c r="D128" s="116" t="s">
        <v>498</v>
      </c>
      <c r="E128" s="158" t="s">
        <v>676</v>
      </c>
      <c r="F128" s="116" t="s">
        <v>135</v>
      </c>
      <c r="G128" s="116">
        <v>0.1</v>
      </c>
      <c r="H128" s="116">
        <v>0.33</v>
      </c>
      <c r="I128" s="116">
        <v>0</v>
      </c>
      <c r="J128" s="116">
        <v>0</v>
      </c>
      <c r="K128" s="116">
        <v>0</v>
      </c>
      <c r="L128" s="116">
        <v>0</v>
      </c>
      <c r="M128" s="116">
        <v>0</v>
      </c>
      <c r="N128" s="116">
        <v>113</v>
      </c>
      <c r="O128" s="116">
        <v>0</v>
      </c>
      <c r="P128" s="116">
        <v>0</v>
      </c>
      <c r="Q128" s="116">
        <v>0</v>
      </c>
      <c r="R128" s="116">
        <v>0</v>
      </c>
      <c r="S128" s="116">
        <v>0</v>
      </c>
      <c r="T128" s="116">
        <v>0</v>
      </c>
    </row>
    <row r="129" spans="1:20" x14ac:dyDescent="0.25">
      <c r="A129" s="116" t="s">
        <v>680</v>
      </c>
      <c r="B129" s="156">
        <v>41850</v>
      </c>
      <c r="C129" s="157">
        <v>0.37916666666666665</v>
      </c>
      <c r="D129" s="116" t="s">
        <v>498</v>
      </c>
      <c r="E129" s="158" t="s">
        <v>676</v>
      </c>
      <c r="F129" s="116" t="s">
        <v>135</v>
      </c>
      <c r="G129" s="116">
        <v>0.1</v>
      </c>
      <c r="H129" s="116">
        <v>0.88</v>
      </c>
      <c r="I129" s="116">
        <v>0</v>
      </c>
      <c r="J129" s="116">
        <v>135</v>
      </c>
      <c r="K129" s="116">
        <v>15958</v>
      </c>
      <c r="L129" s="116">
        <v>0</v>
      </c>
      <c r="M129" s="116">
        <v>0</v>
      </c>
      <c r="N129" s="116">
        <v>0</v>
      </c>
      <c r="O129" s="116">
        <v>0</v>
      </c>
      <c r="P129" s="116">
        <v>0</v>
      </c>
      <c r="Q129" s="116">
        <v>0</v>
      </c>
      <c r="R129" s="116">
        <v>0</v>
      </c>
      <c r="S129" s="116">
        <v>0</v>
      </c>
      <c r="T129" s="116">
        <v>0</v>
      </c>
    </row>
    <row r="130" spans="1:20" x14ac:dyDescent="0.25">
      <c r="A130" s="116" t="s">
        <v>681</v>
      </c>
      <c r="B130" s="156">
        <v>41857</v>
      </c>
      <c r="C130" s="157">
        <v>0.39652777777777781</v>
      </c>
      <c r="D130" s="116" t="s">
        <v>498</v>
      </c>
      <c r="E130" s="158" t="s">
        <v>676</v>
      </c>
      <c r="F130" s="116" t="s">
        <v>135</v>
      </c>
      <c r="G130" s="116">
        <v>0.1</v>
      </c>
      <c r="H130" s="116">
        <v>1.6</v>
      </c>
      <c r="I130" s="116">
        <v>0</v>
      </c>
      <c r="J130" s="116">
        <v>0</v>
      </c>
      <c r="K130" s="116">
        <v>34135</v>
      </c>
      <c r="L130" s="116">
        <v>0</v>
      </c>
      <c r="M130" s="116">
        <v>0</v>
      </c>
      <c r="N130" s="116">
        <v>0</v>
      </c>
      <c r="O130" s="116">
        <v>0</v>
      </c>
      <c r="P130" s="116">
        <v>0</v>
      </c>
      <c r="Q130" s="116">
        <v>0</v>
      </c>
      <c r="R130" s="116">
        <v>0</v>
      </c>
      <c r="S130" s="116">
        <v>0</v>
      </c>
      <c r="T130" s="116">
        <v>0</v>
      </c>
    </row>
    <row r="131" spans="1:20" x14ac:dyDescent="0.25">
      <c r="A131" s="116" t="s">
        <v>682</v>
      </c>
      <c r="B131" s="156">
        <v>41864</v>
      </c>
      <c r="C131" s="157">
        <v>0.38263888888888892</v>
      </c>
      <c r="D131" s="116" t="s">
        <v>498</v>
      </c>
      <c r="E131" s="158" t="s">
        <v>676</v>
      </c>
      <c r="F131" s="116" t="s">
        <v>135</v>
      </c>
      <c r="G131" s="116">
        <v>0.1</v>
      </c>
      <c r="H131" s="116">
        <v>0.63</v>
      </c>
      <c r="I131" s="116">
        <v>0</v>
      </c>
      <c r="J131" s="116">
        <v>0</v>
      </c>
      <c r="K131" s="116">
        <v>15946</v>
      </c>
      <c r="L131" s="116">
        <v>0</v>
      </c>
      <c r="M131" s="116">
        <v>0</v>
      </c>
      <c r="N131" s="116">
        <v>0</v>
      </c>
      <c r="O131" s="116">
        <v>0</v>
      </c>
      <c r="P131" s="116">
        <v>0</v>
      </c>
      <c r="Q131" s="116">
        <v>0</v>
      </c>
      <c r="R131" s="116">
        <v>0</v>
      </c>
      <c r="S131" s="116">
        <v>75</v>
      </c>
      <c r="T131" s="116">
        <v>0</v>
      </c>
    </row>
    <row r="132" spans="1:20" x14ac:dyDescent="0.25">
      <c r="A132" s="116" t="s">
        <v>683</v>
      </c>
      <c r="B132" s="156">
        <v>41871</v>
      </c>
      <c r="C132" s="157">
        <v>0.40347222222222223</v>
      </c>
      <c r="D132" s="116" t="s">
        <v>498</v>
      </c>
      <c r="E132" s="158" t="s">
        <v>676</v>
      </c>
      <c r="F132" s="116" t="s">
        <v>135</v>
      </c>
      <c r="G132" s="116">
        <v>0.1</v>
      </c>
      <c r="H132" s="116">
        <v>0.27</v>
      </c>
      <c r="I132" s="116">
        <v>0</v>
      </c>
      <c r="J132" s="116">
        <v>0</v>
      </c>
      <c r="K132" s="116">
        <v>12919</v>
      </c>
      <c r="L132" s="116">
        <v>0</v>
      </c>
      <c r="M132" s="116">
        <v>0</v>
      </c>
      <c r="N132" s="116">
        <v>0</v>
      </c>
      <c r="O132" s="116">
        <v>0</v>
      </c>
      <c r="P132" s="116">
        <v>0</v>
      </c>
      <c r="Q132" s="116">
        <v>0</v>
      </c>
      <c r="R132" s="116">
        <v>0</v>
      </c>
      <c r="S132" s="116">
        <v>0</v>
      </c>
      <c r="T132" s="116">
        <v>0</v>
      </c>
    </row>
    <row r="133" spans="1:20" x14ac:dyDescent="0.25">
      <c r="A133" s="116" t="s">
        <v>684</v>
      </c>
      <c r="B133" s="156">
        <v>41878</v>
      </c>
      <c r="C133" s="157">
        <v>0.38055555555555554</v>
      </c>
      <c r="D133" s="116" t="s">
        <v>498</v>
      </c>
      <c r="E133" s="158" t="s">
        <v>676</v>
      </c>
      <c r="F133" s="116" t="s">
        <v>135</v>
      </c>
      <c r="G133" s="116">
        <v>0.1</v>
      </c>
      <c r="H133" s="116">
        <v>0.21</v>
      </c>
      <c r="I133" s="116">
        <v>15</v>
      </c>
      <c r="J133" s="116">
        <v>0</v>
      </c>
      <c r="K133" s="116">
        <v>9844</v>
      </c>
      <c r="L133" s="116">
        <v>0</v>
      </c>
      <c r="M133" s="116">
        <v>0</v>
      </c>
      <c r="N133" s="116">
        <v>0</v>
      </c>
      <c r="O133" s="116">
        <v>0</v>
      </c>
      <c r="P133" s="116">
        <v>0</v>
      </c>
      <c r="Q133" s="116">
        <v>0</v>
      </c>
      <c r="R133" s="116">
        <v>0</v>
      </c>
      <c r="S133" s="116">
        <v>0</v>
      </c>
      <c r="T133" s="116">
        <v>0</v>
      </c>
    </row>
    <row r="134" spans="1:20" x14ac:dyDescent="0.25">
      <c r="A134" s="116" t="s">
        <v>685</v>
      </c>
      <c r="B134" s="156">
        <v>41885</v>
      </c>
      <c r="C134" s="157">
        <v>0.39027777777777778</v>
      </c>
      <c r="D134" s="116" t="s">
        <v>498</v>
      </c>
      <c r="E134" s="158" t="s">
        <v>676</v>
      </c>
      <c r="F134" s="116" t="s">
        <v>135</v>
      </c>
      <c r="G134" s="116">
        <v>0.1</v>
      </c>
      <c r="H134" s="116">
        <v>0.18</v>
      </c>
      <c r="I134" s="116">
        <v>0</v>
      </c>
      <c r="J134" s="116">
        <v>0</v>
      </c>
      <c r="K134" s="116">
        <v>411</v>
      </c>
      <c r="L134" s="116">
        <v>0</v>
      </c>
      <c r="M134" s="116">
        <v>0</v>
      </c>
      <c r="N134" s="116">
        <v>0</v>
      </c>
      <c r="O134" s="116">
        <v>0</v>
      </c>
      <c r="P134" s="116">
        <v>0</v>
      </c>
      <c r="Q134" s="116">
        <v>0</v>
      </c>
      <c r="R134" s="116">
        <v>0</v>
      </c>
      <c r="S134" s="116">
        <v>0</v>
      </c>
      <c r="T134" s="116">
        <v>0</v>
      </c>
    </row>
    <row r="135" spans="1:20" x14ac:dyDescent="0.25">
      <c r="A135" s="116" t="s">
        <v>686</v>
      </c>
      <c r="B135" s="156">
        <v>41892</v>
      </c>
      <c r="C135" s="157">
        <v>0.39999999999999997</v>
      </c>
      <c r="D135" s="116" t="s">
        <v>498</v>
      </c>
      <c r="E135" s="158" t="s">
        <v>676</v>
      </c>
      <c r="F135" s="116" t="s">
        <v>135</v>
      </c>
      <c r="G135" s="116">
        <v>0.1</v>
      </c>
      <c r="H135" s="116" t="s">
        <v>61</v>
      </c>
      <c r="I135" s="116">
        <v>0</v>
      </c>
      <c r="J135" s="116">
        <v>0</v>
      </c>
      <c r="K135" s="116">
        <v>508</v>
      </c>
      <c r="L135" s="116">
        <v>0</v>
      </c>
      <c r="M135" s="116">
        <v>0</v>
      </c>
      <c r="N135" s="116">
        <v>0</v>
      </c>
      <c r="O135" s="116">
        <v>0</v>
      </c>
      <c r="P135" s="116">
        <v>0</v>
      </c>
      <c r="Q135" s="116">
        <v>0</v>
      </c>
      <c r="R135" s="116">
        <v>0</v>
      </c>
      <c r="S135" s="116">
        <v>0</v>
      </c>
      <c r="T135" s="116">
        <v>0</v>
      </c>
    </row>
    <row r="136" spans="1:20" x14ac:dyDescent="0.25">
      <c r="A136" s="116" t="s">
        <v>687</v>
      </c>
      <c r="B136" s="156">
        <v>41899</v>
      </c>
      <c r="C136" s="157">
        <v>0.37638888888888888</v>
      </c>
      <c r="D136" s="116" t="s">
        <v>498</v>
      </c>
      <c r="E136" s="158" t="s">
        <v>676</v>
      </c>
      <c r="F136" s="116" t="s">
        <v>135</v>
      </c>
      <c r="G136" s="116">
        <v>0.1</v>
      </c>
      <c r="H136" s="116">
        <v>0.28999999999999998</v>
      </c>
      <c r="I136" s="116">
        <v>0</v>
      </c>
      <c r="J136" s="116">
        <v>0</v>
      </c>
      <c r="K136" s="116">
        <v>2109</v>
      </c>
      <c r="L136" s="116">
        <v>0</v>
      </c>
      <c r="M136" s="116">
        <v>0</v>
      </c>
      <c r="N136" s="116">
        <v>0</v>
      </c>
      <c r="O136" s="116">
        <v>0</v>
      </c>
      <c r="P136" s="116">
        <v>0</v>
      </c>
      <c r="Q136" s="116">
        <v>0</v>
      </c>
      <c r="R136" s="116">
        <v>0</v>
      </c>
      <c r="S136" s="116">
        <v>0</v>
      </c>
      <c r="T136" s="116">
        <v>0</v>
      </c>
    </row>
    <row r="137" spans="1:20" x14ac:dyDescent="0.25">
      <c r="A137" s="116" t="s">
        <v>688</v>
      </c>
      <c r="B137" s="156">
        <v>41906</v>
      </c>
      <c r="C137" s="157">
        <v>0.40208333333333335</v>
      </c>
      <c r="D137" s="116" t="s">
        <v>498</v>
      </c>
      <c r="E137" s="158" t="s">
        <v>676</v>
      </c>
      <c r="F137" s="116" t="s">
        <v>135</v>
      </c>
      <c r="G137" s="116">
        <v>0.1</v>
      </c>
      <c r="H137" s="116">
        <v>0.27</v>
      </c>
      <c r="I137" s="116">
        <v>0</v>
      </c>
      <c r="J137" s="116">
        <v>64</v>
      </c>
      <c r="K137" s="116">
        <v>610</v>
      </c>
      <c r="L137" s="116">
        <v>0</v>
      </c>
      <c r="M137" s="116">
        <v>0</v>
      </c>
      <c r="N137" s="116">
        <v>0</v>
      </c>
      <c r="O137" s="116">
        <v>0</v>
      </c>
      <c r="P137" s="116">
        <v>0</v>
      </c>
      <c r="Q137" s="116">
        <v>0</v>
      </c>
      <c r="R137" s="116">
        <v>0</v>
      </c>
      <c r="S137" s="116">
        <v>64</v>
      </c>
      <c r="T137" s="116">
        <v>0</v>
      </c>
    </row>
    <row r="138" spans="1:20" x14ac:dyDescent="0.25">
      <c r="A138" s="116" t="s">
        <v>689</v>
      </c>
      <c r="B138" s="156">
        <v>41913</v>
      </c>
      <c r="C138" s="157">
        <v>0.38541666666666669</v>
      </c>
      <c r="D138" s="116" t="s">
        <v>498</v>
      </c>
      <c r="E138" s="158" t="s">
        <v>676</v>
      </c>
      <c r="F138" s="116" t="s">
        <v>135</v>
      </c>
      <c r="G138" s="116">
        <v>0.1</v>
      </c>
      <c r="H138" s="116">
        <v>0.28000000000000003</v>
      </c>
      <c r="I138" s="116">
        <v>0</v>
      </c>
      <c r="J138" s="116">
        <v>0</v>
      </c>
      <c r="K138" s="116">
        <v>318</v>
      </c>
      <c r="L138" s="116">
        <v>0</v>
      </c>
      <c r="M138" s="116">
        <v>0</v>
      </c>
      <c r="N138" s="116">
        <v>0</v>
      </c>
      <c r="O138" s="116">
        <v>0</v>
      </c>
      <c r="P138" s="116">
        <v>0</v>
      </c>
      <c r="Q138" s="116">
        <v>0</v>
      </c>
      <c r="R138" s="116">
        <v>0</v>
      </c>
      <c r="S138" s="116">
        <v>0</v>
      </c>
      <c r="T138" s="116">
        <v>0</v>
      </c>
    </row>
    <row r="139" spans="1:20" x14ac:dyDescent="0.25">
      <c r="A139" s="116" t="s">
        <v>690</v>
      </c>
      <c r="B139" s="156">
        <v>41920</v>
      </c>
      <c r="C139" s="157">
        <v>0.3888888888888889</v>
      </c>
      <c r="D139" s="116" t="s">
        <v>498</v>
      </c>
      <c r="E139" s="158" t="s">
        <v>676</v>
      </c>
      <c r="F139" s="116" t="s">
        <v>135</v>
      </c>
      <c r="G139" s="116">
        <v>0.1</v>
      </c>
      <c r="H139" s="116" t="s">
        <v>61</v>
      </c>
      <c r="I139" s="116">
        <v>0</v>
      </c>
      <c r="J139" s="116">
        <v>0</v>
      </c>
      <c r="K139" s="116">
        <v>59</v>
      </c>
      <c r="L139" s="116">
        <v>0</v>
      </c>
      <c r="M139" s="116">
        <v>0</v>
      </c>
      <c r="N139" s="116">
        <v>0</v>
      </c>
      <c r="O139" s="116">
        <v>0</v>
      </c>
      <c r="P139" s="116">
        <v>0</v>
      </c>
      <c r="Q139" s="116">
        <v>0</v>
      </c>
      <c r="R139" s="116">
        <v>0</v>
      </c>
      <c r="S139" s="116">
        <v>0</v>
      </c>
      <c r="T139" s="116">
        <v>0</v>
      </c>
    </row>
    <row r="140" spans="1:20" x14ac:dyDescent="0.25">
      <c r="A140" s="116" t="s">
        <v>691</v>
      </c>
      <c r="B140" s="156">
        <v>41927</v>
      </c>
      <c r="C140" s="157">
        <v>0.39027777777777778</v>
      </c>
      <c r="D140" s="116" t="s">
        <v>498</v>
      </c>
      <c r="E140" s="158" t="s">
        <v>676</v>
      </c>
      <c r="F140" s="116" t="s">
        <v>135</v>
      </c>
      <c r="G140" s="116">
        <v>0.1</v>
      </c>
      <c r="H140" s="116" t="s">
        <v>533</v>
      </c>
      <c r="I140" s="116">
        <v>0</v>
      </c>
      <c r="J140" s="116">
        <v>0</v>
      </c>
      <c r="K140" s="116">
        <v>0</v>
      </c>
      <c r="L140" s="116">
        <v>0</v>
      </c>
      <c r="M140" s="116">
        <v>0</v>
      </c>
      <c r="N140" s="116">
        <v>0</v>
      </c>
      <c r="O140" s="116">
        <v>0</v>
      </c>
      <c r="P140" s="116">
        <v>0</v>
      </c>
      <c r="Q140" s="116">
        <v>0</v>
      </c>
      <c r="R140" s="116">
        <v>0</v>
      </c>
      <c r="S140" s="116">
        <v>0</v>
      </c>
      <c r="T140" s="116">
        <v>0</v>
      </c>
    </row>
    <row r="141" spans="1:20" x14ac:dyDescent="0.25">
      <c r="A141" s="116" t="s">
        <v>692</v>
      </c>
      <c r="B141" s="156">
        <v>41822</v>
      </c>
      <c r="C141" s="157">
        <v>0.33402777777777781</v>
      </c>
      <c r="D141" s="116" t="s">
        <v>500</v>
      </c>
      <c r="E141" s="158" t="s">
        <v>501</v>
      </c>
      <c r="F141" s="116" t="s">
        <v>135</v>
      </c>
      <c r="G141" s="116">
        <v>0.1</v>
      </c>
      <c r="H141" s="116" t="s">
        <v>61</v>
      </c>
      <c r="I141" s="116">
        <v>0</v>
      </c>
      <c r="J141" s="116">
        <v>0</v>
      </c>
      <c r="K141" s="116">
        <v>0</v>
      </c>
      <c r="L141" s="116">
        <v>0</v>
      </c>
      <c r="M141" s="116">
        <v>0</v>
      </c>
      <c r="N141" s="116">
        <v>0</v>
      </c>
      <c r="O141" s="116">
        <v>0</v>
      </c>
      <c r="P141" s="116">
        <v>0</v>
      </c>
      <c r="Q141" s="116">
        <v>0</v>
      </c>
      <c r="R141" s="116">
        <v>0</v>
      </c>
      <c r="S141" s="116">
        <v>0</v>
      </c>
      <c r="T141" s="116">
        <v>0</v>
      </c>
    </row>
    <row r="142" spans="1:20" x14ac:dyDescent="0.25">
      <c r="A142" s="116" t="s">
        <v>693</v>
      </c>
      <c r="B142" s="156">
        <v>41829</v>
      </c>
      <c r="C142" s="157">
        <v>0.33194444444444443</v>
      </c>
      <c r="D142" s="116" t="s">
        <v>500</v>
      </c>
      <c r="E142" s="158" t="s">
        <v>501</v>
      </c>
      <c r="F142" s="116" t="s">
        <v>135</v>
      </c>
      <c r="G142" s="116">
        <v>0.1</v>
      </c>
      <c r="H142" s="116" t="s">
        <v>61</v>
      </c>
      <c r="I142" s="116">
        <v>0</v>
      </c>
      <c r="J142" s="116">
        <v>0</v>
      </c>
      <c r="K142" s="116">
        <v>163</v>
      </c>
      <c r="L142" s="116">
        <v>0</v>
      </c>
      <c r="M142" s="116">
        <v>0</v>
      </c>
      <c r="N142" s="116">
        <v>0</v>
      </c>
      <c r="O142" s="116">
        <v>0</v>
      </c>
      <c r="P142" s="116">
        <v>0</v>
      </c>
      <c r="Q142" s="116">
        <v>0</v>
      </c>
      <c r="R142" s="116">
        <v>0</v>
      </c>
      <c r="S142" s="116">
        <v>18</v>
      </c>
      <c r="T142" s="116">
        <v>0</v>
      </c>
    </row>
    <row r="143" spans="1:20" x14ac:dyDescent="0.25">
      <c r="A143" s="116" t="s">
        <v>694</v>
      </c>
      <c r="B143" s="156">
        <v>41836</v>
      </c>
      <c r="C143" s="157">
        <v>0.31597222222222221</v>
      </c>
      <c r="D143" s="116" t="s">
        <v>500</v>
      </c>
      <c r="E143" s="158" t="s">
        <v>501</v>
      </c>
      <c r="F143" s="116" t="s">
        <v>135</v>
      </c>
      <c r="G143" s="116">
        <v>0.1</v>
      </c>
      <c r="H143" s="116" t="s">
        <v>61</v>
      </c>
      <c r="I143" s="116">
        <v>0</v>
      </c>
      <c r="J143" s="116">
        <v>15</v>
      </c>
      <c r="K143" s="116">
        <v>0</v>
      </c>
      <c r="L143" s="116">
        <v>0</v>
      </c>
      <c r="M143" s="116">
        <v>0</v>
      </c>
      <c r="N143" s="116">
        <v>20</v>
      </c>
      <c r="O143" s="116">
        <v>0</v>
      </c>
      <c r="P143" s="116">
        <v>0</v>
      </c>
      <c r="Q143" s="116">
        <v>0</v>
      </c>
      <c r="R143" s="116">
        <v>0</v>
      </c>
      <c r="S143" s="116">
        <v>0</v>
      </c>
      <c r="T143" s="116">
        <v>0</v>
      </c>
    </row>
    <row r="144" spans="1:20" x14ac:dyDescent="0.25">
      <c r="A144" s="116" t="s">
        <v>695</v>
      </c>
      <c r="B144" s="156">
        <v>41843</v>
      </c>
      <c r="C144" s="157">
        <v>0.33680555555555558</v>
      </c>
      <c r="D144" s="116" t="s">
        <v>500</v>
      </c>
      <c r="E144" s="158" t="s">
        <v>501</v>
      </c>
      <c r="F144" s="116" t="s">
        <v>135</v>
      </c>
      <c r="G144" s="116">
        <v>0.1</v>
      </c>
      <c r="H144" s="116">
        <v>0.19</v>
      </c>
      <c r="I144" s="116">
        <v>0</v>
      </c>
      <c r="J144" s="116">
        <v>0</v>
      </c>
      <c r="K144" s="116">
        <v>0</v>
      </c>
      <c r="L144" s="116">
        <v>0</v>
      </c>
      <c r="M144" s="116">
        <v>0</v>
      </c>
      <c r="N144" s="116">
        <v>29</v>
      </c>
      <c r="O144" s="116">
        <v>0</v>
      </c>
      <c r="P144" s="116">
        <v>0</v>
      </c>
      <c r="Q144" s="116">
        <v>0</v>
      </c>
      <c r="R144" s="116">
        <v>0</v>
      </c>
      <c r="S144" s="116">
        <v>0</v>
      </c>
      <c r="T144" s="116">
        <v>0</v>
      </c>
    </row>
    <row r="145" spans="1:20" x14ac:dyDescent="0.25">
      <c r="A145" s="116" t="s">
        <v>696</v>
      </c>
      <c r="B145" s="156">
        <v>41850</v>
      </c>
      <c r="C145" s="157">
        <v>0.33958333333333335</v>
      </c>
      <c r="D145" s="116" t="s">
        <v>500</v>
      </c>
      <c r="E145" s="158" t="s">
        <v>501</v>
      </c>
      <c r="F145" s="116" t="s">
        <v>135</v>
      </c>
      <c r="G145" s="116">
        <v>0.1</v>
      </c>
      <c r="H145" s="116">
        <v>0.91</v>
      </c>
      <c r="I145" s="116">
        <v>0</v>
      </c>
      <c r="J145" s="116">
        <v>0</v>
      </c>
      <c r="K145" s="116">
        <v>24475</v>
      </c>
      <c r="L145" s="116">
        <v>0</v>
      </c>
      <c r="M145" s="116">
        <v>0</v>
      </c>
      <c r="N145" s="116">
        <v>188</v>
      </c>
      <c r="O145" s="116">
        <v>0</v>
      </c>
      <c r="P145" s="116">
        <v>0</v>
      </c>
      <c r="Q145" s="116">
        <v>0</v>
      </c>
      <c r="R145" s="116">
        <v>0</v>
      </c>
      <c r="S145" s="116">
        <v>0</v>
      </c>
      <c r="T145" s="116">
        <v>0</v>
      </c>
    </row>
    <row r="146" spans="1:20" x14ac:dyDescent="0.25">
      <c r="A146" s="116" t="s">
        <v>697</v>
      </c>
      <c r="B146" s="156">
        <v>41857</v>
      </c>
      <c r="C146" s="157">
        <v>0.3354166666666667</v>
      </c>
      <c r="D146" s="116" t="s">
        <v>500</v>
      </c>
      <c r="E146" s="158" t="s">
        <v>501</v>
      </c>
      <c r="F146" s="116" t="s">
        <v>135</v>
      </c>
      <c r="G146" s="116">
        <v>0.1</v>
      </c>
      <c r="H146" s="116">
        <v>1.8</v>
      </c>
      <c r="I146" s="116">
        <v>0</v>
      </c>
      <c r="J146" s="116">
        <v>0</v>
      </c>
      <c r="K146" s="116">
        <v>7635</v>
      </c>
      <c r="L146" s="116">
        <v>0</v>
      </c>
      <c r="M146" s="116">
        <v>0</v>
      </c>
      <c r="N146" s="116">
        <v>1740</v>
      </c>
      <c r="O146" s="116">
        <v>0</v>
      </c>
      <c r="P146" s="116">
        <v>0</v>
      </c>
      <c r="Q146" s="116">
        <v>0</v>
      </c>
      <c r="R146" s="116">
        <v>0</v>
      </c>
      <c r="S146" s="116">
        <v>0</v>
      </c>
      <c r="T146" s="116">
        <v>0</v>
      </c>
    </row>
    <row r="147" spans="1:20" x14ac:dyDescent="0.25">
      <c r="A147" s="116" t="s">
        <v>698</v>
      </c>
      <c r="B147" s="156">
        <v>41864</v>
      </c>
      <c r="C147" s="157">
        <v>0.34583333333333338</v>
      </c>
      <c r="D147" s="116" t="s">
        <v>500</v>
      </c>
      <c r="E147" s="158" t="s">
        <v>501</v>
      </c>
      <c r="F147" s="116" t="s">
        <v>135</v>
      </c>
      <c r="G147" s="116">
        <v>0.1</v>
      </c>
      <c r="H147" s="116">
        <v>0.78</v>
      </c>
      <c r="I147" s="116">
        <v>75</v>
      </c>
      <c r="J147" s="116">
        <v>0</v>
      </c>
      <c r="K147" s="116">
        <v>11243</v>
      </c>
      <c r="L147" s="116">
        <v>0</v>
      </c>
      <c r="M147" s="116">
        <v>0</v>
      </c>
      <c r="N147" s="116">
        <v>0</v>
      </c>
      <c r="O147" s="116">
        <v>0</v>
      </c>
      <c r="P147" s="116">
        <v>0</v>
      </c>
      <c r="Q147" s="116">
        <v>0</v>
      </c>
      <c r="R147" s="116">
        <v>0</v>
      </c>
      <c r="S147" s="116">
        <v>0</v>
      </c>
      <c r="T147" s="116">
        <v>0</v>
      </c>
    </row>
    <row r="148" spans="1:20" x14ac:dyDescent="0.25">
      <c r="A148" s="116" t="s">
        <v>699</v>
      </c>
      <c r="B148" s="156">
        <v>41871</v>
      </c>
      <c r="C148" s="157">
        <v>0.35416666666666669</v>
      </c>
      <c r="D148" s="116" t="s">
        <v>500</v>
      </c>
      <c r="E148" s="158" t="s">
        <v>501</v>
      </c>
      <c r="F148" s="116" t="s">
        <v>135</v>
      </c>
      <c r="G148" s="116">
        <v>0.1</v>
      </c>
      <c r="H148" s="116">
        <v>0.39</v>
      </c>
      <c r="I148" s="116">
        <v>274</v>
      </c>
      <c r="J148" s="116">
        <v>0</v>
      </c>
      <c r="K148" s="116">
        <v>23059</v>
      </c>
      <c r="L148" s="116">
        <v>0</v>
      </c>
      <c r="M148" s="116">
        <v>0</v>
      </c>
      <c r="N148" s="116">
        <v>2838</v>
      </c>
      <c r="O148" s="116">
        <v>0</v>
      </c>
      <c r="P148" s="116">
        <v>0</v>
      </c>
      <c r="Q148" s="116">
        <v>0</v>
      </c>
      <c r="R148" s="116">
        <v>0</v>
      </c>
      <c r="S148" s="116">
        <v>0</v>
      </c>
      <c r="T148" s="116">
        <v>0</v>
      </c>
    </row>
    <row r="149" spans="1:20" x14ac:dyDescent="0.25">
      <c r="A149" s="116" t="s">
        <v>700</v>
      </c>
      <c r="B149" s="156">
        <v>41878</v>
      </c>
      <c r="C149" s="157">
        <v>0.34652777777777777</v>
      </c>
      <c r="D149" s="116" t="s">
        <v>500</v>
      </c>
      <c r="E149" s="158" t="s">
        <v>501</v>
      </c>
      <c r="F149" s="116" t="s">
        <v>135</v>
      </c>
      <c r="G149" s="116">
        <v>0.1</v>
      </c>
      <c r="H149" s="116">
        <v>0.35</v>
      </c>
      <c r="I149" s="116">
        <v>2140</v>
      </c>
      <c r="J149" s="116">
        <v>0</v>
      </c>
      <c r="K149" s="116">
        <v>63865</v>
      </c>
      <c r="L149" s="116">
        <v>0</v>
      </c>
      <c r="M149" s="116">
        <v>0</v>
      </c>
      <c r="N149" s="116">
        <v>0</v>
      </c>
      <c r="O149" s="116">
        <v>0</v>
      </c>
      <c r="P149" s="116">
        <v>0</v>
      </c>
      <c r="Q149" s="116">
        <v>0</v>
      </c>
      <c r="R149" s="116">
        <v>0</v>
      </c>
      <c r="S149" s="116">
        <v>0</v>
      </c>
      <c r="T149" s="116">
        <v>0</v>
      </c>
    </row>
    <row r="150" spans="1:20" x14ac:dyDescent="0.25">
      <c r="A150" s="116" t="s">
        <v>701</v>
      </c>
      <c r="B150" s="156">
        <v>41885</v>
      </c>
      <c r="C150" s="157">
        <v>0.33958333333333335</v>
      </c>
      <c r="D150" s="116" t="s">
        <v>500</v>
      </c>
      <c r="E150" s="158" t="s">
        <v>501</v>
      </c>
      <c r="F150" s="116" t="s">
        <v>135</v>
      </c>
      <c r="G150" s="116">
        <v>0.1</v>
      </c>
      <c r="H150" s="116" t="s">
        <v>61</v>
      </c>
      <c r="I150" s="116">
        <v>0</v>
      </c>
      <c r="J150" s="116">
        <v>66</v>
      </c>
      <c r="K150" s="116">
        <v>796</v>
      </c>
      <c r="L150" s="116">
        <v>0</v>
      </c>
      <c r="M150" s="116">
        <v>0</v>
      </c>
      <c r="N150" s="116">
        <v>0</v>
      </c>
      <c r="O150" s="116">
        <v>0</v>
      </c>
      <c r="P150" s="116">
        <v>0</v>
      </c>
      <c r="Q150" s="116">
        <v>0</v>
      </c>
      <c r="R150" s="116">
        <v>0</v>
      </c>
      <c r="S150" s="116">
        <v>0</v>
      </c>
      <c r="T150" s="116">
        <v>0</v>
      </c>
    </row>
    <row r="151" spans="1:20" x14ac:dyDescent="0.25">
      <c r="A151" s="116" t="s">
        <v>702</v>
      </c>
      <c r="B151" s="156">
        <v>41892</v>
      </c>
      <c r="C151" s="157">
        <v>0.34375</v>
      </c>
      <c r="D151" s="116" t="s">
        <v>500</v>
      </c>
      <c r="E151" s="158" t="s">
        <v>501</v>
      </c>
      <c r="F151" s="116" t="s">
        <v>135</v>
      </c>
      <c r="G151" s="116">
        <v>0.1</v>
      </c>
      <c r="H151" s="116" t="s">
        <v>61</v>
      </c>
      <c r="I151" s="116">
        <v>0</v>
      </c>
      <c r="J151" s="116">
        <v>0</v>
      </c>
      <c r="K151" s="116">
        <v>15696</v>
      </c>
      <c r="L151" s="116">
        <v>0</v>
      </c>
      <c r="M151" s="116">
        <v>0</v>
      </c>
      <c r="N151" s="116">
        <v>27</v>
      </c>
      <c r="O151" s="116">
        <v>0</v>
      </c>
      <c r="P151" s="116">
        <v>0</v>
      </c>
      <c r="Q151" s="116">
        <v>0</v>
      </c>
      <c r="R151" s="116">
        <v>0</v>
      </c>
      <c r="S151" s="116">
        <v>338</v>
      </c>
      <c r="T151" s="116">
        <v>0</v>
      </c>
    </row>
    <row r="152" spans="1:20" x14ac:dyDescent="0.25">
      <c r="A152" s="116" t="s">
        <v>703</v>
      </c>
      <c r="B152" s="156">
        <v>41899</v>
      </c>
      <c r="C152" s="157">
        <v>0.33402777777777781</v>
      </c>
      <c r="D152" s="116" t="s">
        <v>500</v>
      </c>
      <c r="E152" s="158" t="s">
        <v>501</v>
      </c>
      <c r="F152" s="116" t="s">
        <v>135</v>
      </c>
      <c r="G152" s="116">
        <v>0.1</v>
      </c>
      <c r="H152" s="116">
        <v>0.24</v>
      </c>
      <c r="I152" s="116">
        <v>0</v>
      </c>
      <c r="J152" s="116">
        <v>0</v>
      </c>
      <c r="K152" s="116">
        <v>975</v>
      </c>
      <c r="L152" s="116">
        <v>0</v>
      </c>
      <c r="M152" s="116">
        <v>0</v>
      </c>
      <c r="N152" s="116">
        <v>0</v>
      </c>
      <c r="O152" s="116">
        <v>0</v>
      </c>
      <c r="P152" s="116">
        <v>0</v>
      </c>
      <c r="Q152" s="116">
        <v>0</v>
      </c>
      <c r="R152" s="116">
        <v>0</v>
      </c>
      <c r="S152" s="116">
        <v>192</v>
      </c>
      <c r="T152" s="116">
        <v>0</v>
      </c>
    </row>
    <row r="153" spans="1:20" x14ac:dyDescent="0.25">
      <c r="A153" s="116" t="s">
        <v>704</v>
      </c>
      <c r="B153" s="156">
        <v>41906</v>
      </c>
      <c r="C153" s="157">
        <v>0.32708333333333334</v>
      </c>
      <c r="D153" s="116" t="s">
        <v>500</v>
      </c>
      <c r="E153" s="158" t="s">
        <v>501</v>
      </c>
      <c r="F153" s="116" t="s">
        <v>135</v>
      </c>
      <c r="G153" s="116">
        <v>0.1</v>
      </c>
      <c r="H153" s="116">
        <v>0.26</v>
      </c>
      <c r="I153" s="116">
        <v>0</v>
      </c>
      <c r="J153" s="116">
        <v>80</v>
      </c>
      <c r="K153" s="116">
        <v>1804</v>
      </c>
      <c r="L153" s="116">
        <v>0</v>
      </c>
      <c r="M153" s="116">
        <v>0</v>
      </c>
      <c r="N153" s="116">
        <v>0</v>
      </c>
      <c r="O153" s="116">
        <v>0</v>
      </c>
      <c r="P153" s="116">
        <v>0</v>
      </c>
      <c r="Q153" s="116">
        <v>0</v>
      </c>
      <c r="R153" s="116">
        <v>0</v>
      </c>
      <c r="S153" s="116">
        <v>0</v>
      </c>
      <c r="T153" s="116">
        <v>0</v>
      </c>
    </row>
    <row r="154" spans="1:20" x14ac:dyDescent="0.25">
      <c r="A154" s="116" t="s">
        <v>705</v>
      </c>
      <c r="B154" s="156">
        <v>41913</v>
      </c>
      <c r="C154" s="157">
        <v>0.34791666666666665</v>
      </c>
      <c r="D154" s="116" t="s">
        <v>500</v>
      </c>
      <c r="E154" s="158" t="s">
        <v>501</v>
      </c>
      <c r="F154" s="116" t="s">
        <v>135</v>
      </c>
      <c r="G154" s="116">
        <v>0.1</v>
      </c>
      <c r="H154" s="116">
        <v>0.22</v>
      </c>
      <c r="I154" s="116">
        <v>0</v>
      </c>
      <c r="J154" s="116">
        <v>0</v>
      </c>
      <c r="K154" s="116">
        <v>0</v>
      </c>
      <c r="L154" s="116">
        <v>0</v>
      </c>
      <c r="M154" s="116">
        <v>0</v>
      </c>
      <c r="N154" s="116">
        <v>0</v>
      </c>
      <c r="O154" s="116">
        <v>0</v>
      </c>
      <c r="P154" s="116">
        <v>0</v>
      </c>
      <c r="Q154" s="116">
        <v>0</v>
      </c>
      <c r="R154" s="116">
        <v>0</v>
      </c>
      <c r="S154" s="116">
        <v>0</v>
      </c>
      <c r="T154" s="116">
        <v>0</v>
      </c>
    </row>
    <row r="155" spans="1:20" x14ac:dyDescent="0.25">
      <c r="A155" s="116" t="s">
        <v>706</v>
      </c>
      <c r="B155" s="156">
        <v>41920</v>
      </c>
      <c r="C155" s="157">
        <v>0.3298611111111111</v>
      </c>
      <c r="D155" s="116" t="s">
        <v>500</v>
      </c>
      <c r="E155" s="158" t="s">
        <v>501</v>
      </c>
      <c r="F155" s="116" t="s">
        <v>135</v>
      </c>
      <c r="G155" s="116">
        <v>0.1</v>
      </c>
      <c r="H155" s="116" t="s">
        <v>61</v>
      </c>
      <c r="I155" s="116">
        <v>0</v>
      </c>
      <c r="J155" s="116">
        <v>0</v>
      </c>
      <c r="K155" s="116">
        <v>0</v>
      </c>
      <c r="L155" s="116">
        <v>0</v>
      </c>
      <c r="M155" s="116">
        <v>0</v>
      </c>
      <c r="N155" s="116">
        <v>0</v>
      </c>
      <c r="O155" s="116">
        <v>0</v>
      </c>
      <c r="P155" s="116">
        <v>0</v>
      </c>
      <c r="Q155" s="116">
        <v>0</v>
      </c>
      <c r="R155" s="116">
        <v>0</v>
      </c>
      <c r="S155" s="116">
        <v>0</v>
      </c>
      <c r="T155" s="116">
        <v>0</v>
      </c>
    </row>
    <row r="156" spans="1:20" x14ac:dyDescent="0.25">
      <c r="A156" s="116" t="s">
        <v>707</v>
      </c>
      <c r="B156" s="156">
        <v>41927</v>
      </c>
      <c r="C156" s="157">
        <v>0.34236111111111112</v>
      </c>
      <c r="D156" s="116" t="s">
        <v>500</v>
      </c>
      <c r="E156" s="158" t="s">
        <v>501</v>
      </c>
      <c r="F156" s="116" t="s">
        <v>135</v>
      </c>
      <c r="G156" s="116">
        <v>0.1</v>
      </c>
      <c r="H156" s="116" t="s">
        <v>533</v>
      </c>
      <c r="I156" s="116">
        <v>0</v>
      </c>
      <c r="J156" s="116">
        <v>0</v>
      </c>
      <c r="K156" s="116">
        <v>0</v>
      </c>
      <c r="L156" s="116">
        <v>0</v>
      </c>
      <c r="M156" s="116">
        <v>0</v>
      </c>
      <c r="N156" s="116">
        <v>0</v>
      </c>
      <c r="O156" s="116">
        <v>0</v>
      </c>
      <c r="P156" s="116">
        <v>0</v>
      </c>
      <c r="Q156" s="116">
        <v>0</v>
      </c>
      <c r="R156" s="116">
        <v>0</v>
      </c>
      <c r="S156" s="116">
        <v>0</v>
      </c>
      <c r="T156" s="116">
        <v>0</v>
      </c>
    </row>
    <row r="157" spans="1:20" x14ac:dyDescent="0.25">
      <c r="A157" s="116" t="s">
        <v>732</v>
      </c>
      <c r="B157" s="156">
        <v>41801</v>
      </c>
      <c r="C157" s="157">
        <v>0.49652777777777773</v>
      </c>
      <c r="D157" s="116" t="s">
        <v>502</v>
      </c>
      <c r="E157" s="158" t="s">
        <v>503</v>
      </c>
      <c r="F157" s="116" t="s">
        <v>90</v>
      </c>
      <c r="G157" s="116">
        <v>0.1</v>
      </c>
      <c r="H157" s="116" t="s">
        <v>533</v>
      </c>
      <c r="I157" s="116">
        <v>0</v>
      </c>
      <c r="J157" s="116">
        <v>0</v>
      </c>
      <c r="K157" s="116">
        <v>0</v>
      </c>
      <c r="L157" s="116">
        <v>0</v>
      </c>
      <c r="M157" s="116">
        <v>0</v>
      </c>
      <c r="N157" s="116">
        <v>0</v>
      </c>
      <c r="O157" s="116">
        <v>0</v>
      </c>
      <c r="P157" s="116">
        <v>0</v>
      </c>
      <c r="Q157" s="116">
        <v>0</v>
      </c>
      <c r="R157" s="116">
        <v>0</v>
      </c>
      <c r="S157" s="116">
        <v>0</v>
      </c>
      <c r="T157" s="116">
        <v>0</v>
      </c>
    </row>
    <row r="158" spans="1:20" x14ac:dyDescent="0.25">
      <c r="A158" s="116" t="s">
        <v>733</v>
      </c>
      <c r="B158" s="156">
        <v>41815</v>
      </c>
      <c r="C158" s="157">
        <v>0.4465277777777778</v>
      </c>
      <c r="D158" s="116" t="s">
        <v>502</v>
      </c>
      <c r="E158" s="158" t="s">
        <v>503</v>
      </c>
      <c r="F158" s="116" t="s">
        <v>90</v>
      </c>
      <c r="G158" s="116">
        <v>0.1</v>
      </c>
      <c r="H158" s="116" t="s">
        <v>61</v>
      </c>
      <c r="I158" s="116">
        <v>0</v>
      </c>
      <c r="J158" s="116">
        <v>0</v>
      </c>
      <c r="K158" s="116">
        <v>0</v>
      </c>
      <c r="L158" s="116">
        <v>0</v>
      </c>
      <c r="M158" s="116">
        <v>0</v>
      </c>
      <c r="N158" s="116">
        <v>0</v>
      </c>
      <c r="O158" s="116">
        <v>0</v>
      </c>
      <c r="P158" s="116">
        <v>0</v>
      </c>
      <c r="Q158" s="116">
        <v>0</v>
      </c>
      <c r="R158" s="116">
        <v>0</v>
      </c>
      <c r="S158" s="116">
        <v>0</v>
      </c>
      <c r="T158" s="116">
        <v>0</v>
      </c>
    </row>
    <row r="159" spans="1:20" x14ac:dyDescent="0.25">
      <c r="A159" s="116" t="s">
        <v>734</v>
      </c>
      <c r="B159" s="156">
        <v>41829</v>
      </c>
      <c r="C159" s="157">
        <v>0.50347222222222221</v>
      </c>
      <c r="D159" s="116" t="s">
        <v>502</v>
      </c>
      <c r="E159" s="158" t="s">
        <v>503</v>
      </c>
      <c r="F159" s="116" t="s">
        <v>90</v>
      </c>
      <c r="G159" s="116">
        <v>0.1</v>
      </c>
      <c r="H159" s="116">
        <v>0.2</v>
      </c>
      <c r="I159" s="116">
        <v>37</v>
      </c>
      <c r="J159" s="116">
        <v>25</v>
      </c>
      <c r="K159" s="116">
        <v>0</v>
      </c>
      <c r="L159" s="116">
        <v>0</v>
      </c>
      <c r="M159" s="116">
        <v>0</v>
      </c>
      <c r="N159" s="116">
        <v>0</v>
      </c>
      <c r="O159" s="116">
        <v>0</v>
      </c>
      <c r="P159" s="116">
        <v>0</v>
      </c>
      <c r="Q159" s="116">
        <v>0</v>
      </c>
      <c r="R159" s="116">
        <v>0</v>
      </c>
      <c r="S159" s="116">
        <v>0</v>
      </c>
      <c r="T159" s="116">
        <v>0</v>
      </c>
    </row>
    <row r="160" spans="1:20" x14ac:dyDescent="0.25">
      <c r="A160" s="116" t="s">
        <v>735</v>
      </c>
      <c r="B160" s="156">
        <v>41843</v>
      </c>
      <c r="C160" s="157">
        <v>0.4826388888888889</v>
      </c>
      <c r="D160" s="116" t="s">
        <v>502</v>
      </c>
      <c r="E160" s="158" t="s">
        <v>503</v>
      </c>
      <c r="F160" s="116" t="s">
        <v>90</v>
      </c>
      <c r="G160" s="116">
        <v>0.1</v>
      </c>
      <c r="H160" s="116" t="s">
        <v>61</v>
      </c>
      <c r="I160" s="116">
        <v>0</v>
      </c>
      <c r="J160" s="116">
        <v>0</v>
      </c>
      <c r="K160" s="116">
        <v>0</v>
      </c>
      <c r="L160" s="116">
        <v>0</v>
      </c>
      <c r="M160" s="116">
        <v>0</v>
      </c>
      <c r="N160" s="116">
        <v>0</v>
      </c>
      <c r="O160" s="116">
        <v>0</v>
      </c>
      <c r="P160" s="116">
        <v>0</v>
      </c>
      <c r="Q160" s="116">
        <v>0</v>
      </c>
      <c r="R160" s="116">
        <v>0</v>
      </c>
      <c r="S160" s="116">
        <v>0</v>
      </c>
      <c r="T160" s="116">
        <v>0</v>
      </c>
    </row>
    <row r="161" spans="1:20" x14ac:dyDescent="0.25">
      <c r="A161" s="116" t="s">
        <v>736</v>
      </c>
      <c r="B161" s="156">
        <v>41856</v>
      </c>
      <c r="C161" s="157">
        <v>0.4826388888888889</v>
      </c>
      <c r="D161" s="116" t="s">
        <v>502</v>
      </c>
      <c r="E161" s="158" t="s">
        <v>503</v>
      </c>
      <c r="F161" s="116" t="s">
        <v>90</v>
      </c>
      <c r="G161" s="116">
        <v>0.1</v>
      </c>
      <c r="H161" s="116">
        <v>1.5</v>
      </c>
      <c r="I161" s="116">
        <v>1670</v>
      </c>
      <c r="J161" s="116">
        <v>0</v>
      </c>
      <c r="K161" s="116">
        <v>43363</v>
      </c>
      <c r="L161" s="116">
        <v>0</v>
      </c>
      <c r="M161" s="116">
        <v>0</v>
      </c>
      <c r="N161" s="116">
        <v>0</v>
      </c>
      <c r="O161" s="116">
        <v>0</v>
      </c>
      <c r="P161" s="116">
        <v>334</v>
      </c>
      <c r="Q161" s="116">
        <v>0</v>
      </c>
      <c r="R161" s="116">
        <v>0</v>
      </c>
      <c r="S161" s="116">
        <v>0</v>
      </c>
      <c r="T161" s="116">
        <v>0</v>
      </c>
    </row>
    <row r="162" spans="1:20" x14ac:dyDescent="0.25">
      <c r="A162" s="116" t="s">
        <v>737</v>
      </c>
      <c r="B162" s="156">
        <v>41864</v>
      </c>
      <c r="C162" s="157">
        <v>0.48958333333333331</v>
      </c>
      <c r="D162" s="116" t="s">
        <v>502</v>
      </c>
      <c r="E162" s="158" t="s">
        <v>503</v>
      </c>
      <c r="F162" s="116" t="s">
        <v>90</v>
      </c>
      <c r="G162" s="116">
        <v>0.1</v>
      </c>
      <c r="H162" s="116" t="s">
        <v>533</v>
      </c>
      <c r="I162" s="116">
        <v>0</v>
      </c>
      <c r="J162" s="116">
        <v>0</v>
      </c>
      <c r="K162" s="116">
        <v>21793</v>
      </c>
      <c r="L162" s="116">
        <v>0</v>
      </c>
      <c r="M162" s="116">
        <v>0</v>
      </c>
      <c r="N162" s="116">
        <v>0</v>
      </c>
      <c r="O162" s="116">
        <v>0</v>
      </c>
      <c r="P162" s="116">
        <v>0</v>
      </c>
      <c r="Q162" s="116">
        <v>0</v>
      </c>
      <c r="R162" s="116">
        <v>0</v>
      </c>
      <c r="S162" s="116">
        <v>43</v>
      </c>
      <c r="T162" s="116">
        <v>0</v>
      </c>
    </row>
    <row r="163" spans="1:20" x14ac:dyDescent="0.25">
      <c r="A163" s="116" t="s">
        <v>738</v>
      </c>
      <c r="B163" s="156">
        <v>41871</v>
      </c>
      <c r="C163" s="157">
        <v>0.47638888888888892</v>
      </c>
      <c r="D163" s="116" t="s">
        <v>502</v>
      </c>
      <c r="E163" s="158" t="s">
        <v>503</v>
      </c>
      <c r="F163" s="116" t="s">
        <v>90</v>
      </c>
      <c r="G163" s="116">
        <v>0.1</v>
      </c>
      <c r="H163" s="116">
        <v>0.4</v>
      </c>
      <c r="I163" s="116">
        <v>75</v>
      </c>
      <c r="J163" s="116">
        <v>0</v>
      </c>
      <c r="K163" s="116">
        <v>30296</v>
      </c>
      <c r="L163" s="116">
        <v>0</v>
      </c>
      <c r="M163" s="116">
        <v>0</v>
      </c>
      <c r="N163" s="116">
        <v>0</v>
      </c>
      <c r="O163" s="116">
        <v>0</v>
      </c>
      <c r="P163" s="116">
        <v>0</v>
      </c>
      <c r="Q163" s="116">
        <v>0</v>
      </c>
      <c r="R163" s="116">
        <v>0</v>
      </c>
      <c r="S163" s="116">
        <v>0</v>
      </c>
      <c r="T163" s="116">
        <v>0</v>
      </c>
    </row>
    <row r="164" spans="1:20" x14ac:dyDescent="0.25">
      <c r="A164" s="116" t="s">
        <v>739</v>
      </c>
      <c r="B164" s="156">
        <v>41878</v>
      </c>
      <c r="C164" s="157">
        <v>0.56874999999999998</v>
      </c>
      <c r="D164" s="116" t="s">
        <v>502</v>
      </c>
      <c r="E164" s="158" t="s">
        <v>503</v>
      </c>
      <c r="F164" s="116" t="s">
        <v>90</v>
      </c>
      <c r="G164" s="116">
        <v>0.1</v>
      </c>
      <c r="H164" s="116">
        <v>0.21</v>
      </c>
      <c r="I164" s="116">
        <v>9292</v>
      </c>
      <c r="J164" s="116">
        <v>0</v>
      </c>
      <c r="K164" s="116">
        <v>42486</v>
      </c>
      <c r="L164" s="116">
        <v>0</v>
      </c>
      <c r="M164" s="116">
        <v>0</v>
      </c>
      <c r="N164" s="116">
        <v>0</v>
      </c>
      <c r="O164" s="116">
        <v>0</v>
      </c>
      <c r="P164" s="116">
        <v>0</v>
      </c>
      <c r="Q164" s="116">
        <v>0</v>
      </c>
      <c r="R164" s="116">
        <v>0</v>
      </c>
      <c r="S164" s="116">
        <v>14118</v>
      </c>
      <c r="T164" s="116">
        <v>0</v>
      </c>
    </row>
    <row r="165" spans="1:20" x14ac:dyDescent="0.25">
      <c r="A165" s="116" t="s">
        <v>740</v>
      </c>
      <c r="B165" s="156">
        <v>41885</v>
      </c>
      <c r="C165" s="157">
        <v>0.46319444444444446</v>
      </c>
      <c r="D165" s="116" t="s">
        <v>502</v>
      </c>
      <c r="E165" s="158" t="s">
        <v>503</v>
      </c>
      <c r="F165" s="116" t="s">
        <v>90</v>
      </c>
      <c r="G165" s="116">
        <v>0.1</v>
      </c>
      <c r="H165" s="116" t="s">
        <v>61</v>
      </c>
      <c r="I165" s="116">
        <v>0</v>
      </c>
      <c r="J165" s="116">
        <v>0</v>
      </c>
      <c r="K165" s="116">
        <v>3221</v>
      </c>
      <c r="L165" s="116">
        <v>0</v>
      </c>
      <c r="M165" s="116">
        <v>0</v>
      </c>
      <c r="N165" s="116">
        <v>0</v>
      </c>
      <c r="O165" s="116">
        <v>0</v>
      </c>
      <c r="P165" s="116">
        <v>0</v>
      </c>
      <c r="Q165" s="116">
        <v>0</v>
      </c>
      <c r="R165" s="116">
        <v>0</v>
      </c>
      <c r="S165" s="116">
        <v>0</v>
      </c>
      <c r="T165" s="116">
        <v>0</v>
      </c>
    </row>
    <row r="166" spans="1:20" x14ac:dyDescent="0.25">
      <c r="A166" s="116" t="s">
        <v>741</v>
      </c>
      <c r="B166" s="156">
        <v>41892</v>
      </c>
      <c r="C166" s="157">
        <v>0.45416666666666666</v>
      </c>
      <c r="D166" s="116" t="s">
        <v>502</v>
      </c>
      <c r="E166" s="158" t="s">
        <v>503</v>
      </c>
      <c r="F166" s="116" t="s">
        <v>90</v>
      </c>
      <c r="G166" s="116">
        <v>0.1</v>
      </c>
      <c r="H166" s="183" t="s">
        <v>61</v>
      </c>
      <c r="I166" s="116">
        <v>0</v>
      </c>
      <c r="J166" s="116">
        <v>0</v>
      </c>
      <c r="K166" s="116">
        <v>0</v>
      </c>
      <c r="L166" s="116">
        <v>0</v>
      </c>
      <c r="M166" s="116">
        <v>0</v>
      </c>
      <c r="N166" s="116">
        <v>0</v>
      </c>
      <c r="O166" s="116">
        <v>0</v>
      </c>
      <c r="P166" s="116">
        <v>0</v>
      </c>
      <c r="Q166" s="116">
        <v>0</v>
      </c>
      <c r="R166" s="116">
        <v>0</v>
      </c>
      <c r="S166" s="116">
        <v>0</v>
      </c>
      <c r="T166" s="116">
        <v>0</v>
      </c>
    </row>
    <row r="167" spans="1:20" x14ac:dyDescent="0.25">
      <c r="A167" s="116" t="s">
        <v>742</v>
      </c>
      <c r="B167" s="156">
        <v>41899</v>
      </c>
      <c r="C167" s="157">
        <v>0.53819444444444442</v>
      </c>
      <c r="D167" s="116" t="s">
        <v>502</v>
      </c>
      <c r="E167" s="158" t="s">
        <v>503</v>
      </c>
      <c r="F167" s="116" t="s">
        <v>90</v>
      </c>
      <c r="G167" s="116">
        <v>0.1</v>
      </c>
      <c r="H167" s="116" t="s">
        <v>61</v>
      </c>
      <c r="I167" s="116">
        <v>111</v>
      </c>
      <c r="J167" s="116">
        <v>0</v>
      </c>
      <c r="K167" s="116">
        <v>1473</v>
      </c>
      <c r="L167" s="116">
        <v>0</v>
      </c>
      <c r="M167" s="116">
        <v>0</v>
      </c>
      <c r="N167" s="116">
        <v>0</v>
      </c>
      <c r="O167" s="116">
        <v>0</v>
      </c>
      <c r="P167" s="116">
        <v>0</v>
      </c>
      <c r="Q167" s="116">
        <v>0</v>
      </c>
      <c r="R167" s="116">
        <v>0</v>
      </c>
      <c r="S167" s="116">
        <v>0</v>
      </c>
      <c r="T167" s="116">
        <v>0</v>
      </c>
    </row>
    <row r="168" spans="1:20" x14ac:dyDescent="0.25">
      <c r="A168" s="116" t="s">
        <v>743</v>
      </c>
      <c r="B168" s="156">
        <v>41906</v>
      </c>
      <c r="C168" s="157">
        <v>0.42708333333333331</v>
      </c>
      <c r="D168" s="116" t="s">
        <v>502</v>
      </c>
      <c r="E168" s="158" t="s">
        <v>503</v>
      </c>
      <c r="F168" s="116" t="s">
        <v>90</v>
      </c>
      <c r="G168" s="116">
        <v>0.1</v>
      </c>
      <c r="H168" s="116">
        <v>0.24</v>
      </c>
      <c r="I168" s="116">
        <v>0</v>
      </c>
      <c r="J168" s="116">
        <v>0</v>
      </c>
      <c r="K168" s="116">
        <v>241</v>
      </c>
      <c r="L168" s="116">
        <v>0</v>
      </c>
      <c r="M168" s="116">
        <v>0</v>
      </c>
      <c r="N168" s="116">
        <v>0</v>
      </c>
      <c r="O168" s="116">
        <v>0</v>
      </c>
      <c r="P168" s="116">
        <v>0</v>
      </c>
      <c r="Q168" s="116">
        <v>0</v>
      </c>
      <c r="R168" s="116">
        <v>0</v>
      </c>
      <c r="S168" s="116">
        <v>0</v>
      </c>
      <c r="T168" s="116">
        <v>0</v>
      </c>
    </row>
    <row r="169" spans="1:20" x14ac:dyDescent="0.25">
      <c r="A169" s="116" t="s">
        <v>744</v>
      </c>
      <c r="B169" s="156">
        <v>41913</v>
      </c>
      <c r="C169" s="157">
        <v>0.57986111111111105</v>
      </c>
      <c r="D169" s="116" t="s">
        <v>502</v>
      </c>
      <c r="E169" s="158" t="s">
        <v>503</v>
      </c>
      <c r="F169" s="116" t="s">
        <v>90</v>
      </c>
      <c r="G169" s="116">
        <v>0.1</v>
      </c>
      <c r="H169" s="116">
        <v>0.21</v>
      </c>
      <c r="I169" s="116">
        <v>0</v>
      </c>
      <c r="J169" s="116">
        <v>0</v>
      </c>
      <c r="K169" s="116">
        <v>0</v>
      </c>
      <c r="L169" s="116">
        <v>0</v>
      </c>
      <c r="M169" s="116">
        <v>0</v>
      </c>
      <c r="N169" s="116">
        <v>0</v>
      </c>
      <c r="O169" s="116">
        <v>0</v>
      </c>
      <c r="P169" s="116">
        <v>0</v>
      </c>
      <c r="Q169" s="116">
        <v>0</v>
      </c>
      <c r="R169" s="116">
        <v>0</v>
      </c>
      <c r="S169" s="116">
        <v>0</v>
      </c>
      <c r="T169" s="116">
        <v>0</v>
      </c>
    </row>
    <row r="170" spans="1:20" x14ac:dyDescent="0.25">
      <c r="A170" s="116" t="s">
        <v>745</v>
      </c>
      <c r="B170" s="156">
        <v>41920</v>
      </c>
      <c r="C170" s="157">
        <v>0.4597222222222222</v>
      </c>
      <c r="D170" s="116" t="s">
        <v>502</v>
      </c>
      <c r="E170" s="158" t="s">
        <v>503</v>
      </c>
      <c r="F170" s="116" t="s">
        <v>90</v>
      </c>
      <c r="G170" s="116">
        <v>0.1</v>
      </c>
      <c r="H170" s="116" t="s">
        <v>61</v>
      </c>
      <c r="I170" s="116">
        <v>0</v>
      </c>
      <c r="J170" s="116">
        <v>0</v>
      </c>
      <c r="K170" s="116">
        <v>0</v>
      </c>
      <c r="L170" s="116">
        <v>0</v>
      </c>
      <c r="M170" s="116">
        <v>0</v>
      </c>
      <c r="N170" s="116">
        <v>0</v>
      </c>
      <c r="O170" s="116">
        <v>0</v>
      </c>
      <c r="P170" s="116">
        <v>0</v>
      </c>
      <c r="Q170" s="116">
        <v>0</v>
      </c>
      <c r="R170" s="116">
        <v>0</v>
      </c>
      <c r="S170" s="116">
        <v>0</v>
      </c>
      <c r="T170" s="116">
        <v>0</v>
      </c>
    </row>
    <row r="171" spans="1:20" x14ac:dyDescent="0.25">
      <c r="A171" s="116" t="s">
        <v>746</v>
      </c>
      <c r="B171" s="156">
        <v>41934</v>
      </c>
      <c r="C171" s="157">
        <v>5.2777777777777778E-2</v>
      </c>
      <c r="D171" s="116" t="s">
        <v>502</v>
      </c>
      <c r="E171" s="158" t="s">
        <v>503</v>
      </c>
      <c r="F171" s="116" t="s">
        <v>90</v>
      </c>
      <c r="G171" s="116">
        <v>0.1</v>
      </c>
      <c r="H171" s="116" t="s">
        <v>61</v>
      </c>
      <c r="I171" s="116">
        <v>0</v>
      </c>
      <c r="J171" s="116">
        <v>0</v>
      </c>
      <c r="K171" s="116">
        <v>0</v>
      </c>
      <c r="L171" s="116">
        <v>0</v>
      </c>
      <c r="M171" s="116">
        <v>0</v>
      </c>
      <c r="N171" s="116">
        <v>0</v>
      </c>
      <c r="O171" s="116">
        <v>0</v>
      </c>
      <c r="P171" s="116">
        <v>0</v>
      </c>
      <c r="Q171" s="116">
        <v>0</v>
      </c>
      <c r="R171" s="116">
        <v>0</v>
      </c>
      <c r="S171" s="116">
        <v>0</v>
      </c>
      <c r="T171" s="116">
        <v>0</v>
      </c>
    </row>
    <row r="172" spans="1:20" x14ac:dyDescent="0.25">
      <c r="A172" s="116" t="s">
        <v>747</v>
      </c>
      <c r="B172" s="156">
        <v>41800</v>
      </c>
      <c r="C172" s="157">
        <v>0.52083333333333337</v>
      </c>
      <c r="D172" s="116" t="s">
        <v>504</v>
      </c>
      <c r="E172" s="158" t="s">
        <v>505</v>
      </c>
      <c r="F172" s="116" t="s">
        <v>90</v>
      </c>
      <c r="G172" s="116">
        <v>0.1</v>
      </c>
      <c r="H172" s="116" t="s">
        <v>61</v>
      </c>
      <c r="I172" s="116">
        <v>0</v>
      </c>
      <c r="J172" s="116">
        <v>0</v>
      </c>
      <c r="K172" s="116">
        <v>0</v>
      </c>
      <c r="L172" s="116">
        <v>0</v>
      </c>
      <c r="M172" s="116">
        <v>0</v>
      </c>
      <c r="N172" s="116">
        <v>0</v>
      </c>
      <c r="O172" s="116">
        <v>0</v>
      </c>
      <c r="P172" s="116">
        <v>0</v>
      </c>
      <c r="Q172" s="116">
        <v>0</v>
      </c>
      <c r="R172" s="116">
        <v>0</v>
      </c>
      <c r="S172" s="116">
        <v>0</v>
      </c>
      <c r="T172" s="116">
        <v>0</v>
      </c>
    </row>
    <row r="173" spans="1:20" x14ac:dyDescent="0.25">
      <c r="A173" s="116" t="s">
        <v>748</v>
      </c>
      <c r="B173" s="156">
        <v>41814</v>
      </c>
      <c r="C173" s="157">
        <v>0.53125</v>
      </c>
      <c r="D173" s="116" t="s">
        <v>504</v>
      </c>
      <c r="E173" s="158" t="s">
        <v>505</v>
      </c>
      <c r="F173" s="116" t="s">
        <v>90</v>
      </c>
      <c r="G173" s="116">
        <v>0.1</v>
      </c>
      <c r="H173" s="116" t="s">
        <v>61</v>
      </c>
      <c r="I173" s="116">
        <v>0</v>
      </c>
      <c r="J173" s="116">
        <v>0</v>
      </c>
      <c r="K173" s="116">
        <v>0</v>
      </c>
      <c r="L173" s="116">
        <v>0</v>
      </c>
      <c r="M173" s="116">
        <v>0</v>
      </c>
      <c r="N173" s="116">
        <v>0</v>
      </c>
      <c r="O173" s="116">
        <v>0</v>
      </c>
      <c r="P173" s="116">
        <v>0</v>
      </c>
      <c r="Q173" s="116">
        <v>0</v>
      </c>
      <c r="R173" s="116">
        <v>0</v>
      </c>
      <c r="S173" s="116">
        <v>0</v>
      </c>
      <c r="T173" s="116">
        <v>0</v>
      </c>
    </row>
    <row r="174" spans="1:20" x14ac:dyDescent="0.25">
      <c r="A174" s="116" t="s">
        <v>749</v>
      </c>
      <c r="B174" s="156">
        <v>41828</v>
      </c>
      <c r="C174" s="157">
        <v>0.50763888888888886</v>
      </c>
      <c r="D174" s="116" t="s">
        <v>504</v>
      </c>
      <c r="E174" s="158" t="s">
        <v>505</v>
      </c>
      <c r="F174" s="116" t="s">
        <v>90</v>
      </c>
      <c r="G174" s="116">
        <v>0.1</v>
      </c>
      <c r="H174" s="116" t="s">
        <v>61</v>
      </c>
      <c r="I174" s="116">
        <v>0</v>
      </c>
      <c r="J174" s="116">
        <v>0</v>
      </c>
      <c r="K174" s="116">
        <v>0</v>
      </c>
      <c r="L174" s="116">
        <v>0</v>
      </c>
      <c r="M174" s="116">
        <v>0</v>
      </c>
      <c r="N174" s="116">
        <v>0</v>
      </c>
      <c r="O174" s="116">
        <v>0</v>
      </c>
      <c r="P174" s="116">
        <v>0</v>
      </c>
      <c r="Q174" s="116">
        <v>0</v>
      </c>
      <c r="R174" s="116">
        <v>0</v>
      </c>
      <c r="S174" s="116">
        <v>0</v>
      </c>
      <c r="T174" s="116">
        <v>0</v>
      </c>
    </row>
    <row r="175" spans="1:20" x14ac:dyDescent="0.25">
      <c r="A175" s="116" t="s">
        <v>750</v>
      </c>
      <c r="B175" s="156">
        <v>41842</v>
      </c>
      <c r="C175" s="157">
        <v>0.47222222222222227</v>
      </c>
      <c r="D175" s="116" t="s">
        <v>504</v>
      </c>
      <c r="E175" s="158" t="s">
        <v>505</v>
      </c>
      <c r="F175" s="116" t="s">
        <v>90</v>
      </c>
      <c r="G175" s="116">
        <v>0.1</v>
      </c>
      <c r="H175" s="116" t="s">
        <v>61</v>
      </c>
      <c r="I175" s="116">
        <v>0</v>
      </c>
      <c r="J175" s="116">
        <v>0</v>
      </c>
      <c r="K175" s="116">
        <v>0</v>
      </c>
      <c r="L175" s="116">
        <v>0</v>
      </c>
      <c r="M175" s="116">
        <v>0</v>
      </c>
      <c r="N175" s="116">
        <v>0</v>
      </c>
      <c r="O175" s="116">
        <v>0</v>
      </c>
      <c r="P175" s="116">
        <v>0</v>
      </c>
      <c r="Q175" s="116">
        <v>0</v>
      </c>
      <c r="R175" s="116">
        <v>0</v>
      </c>
      <c r="S175" s="116">
        <v>51</v>
      </c>
      <c r="T175" s="116">
        <v>0</v>
      </c>
    </row>
    <row r="176" spans="1:20" x14ac:dyDescent="0.25">
      <c r="A176" s="116" t="s">
        <v>751</v>
      </c>
      <c r="B176" s="156">
        <v>41856</v>
      </c>
      <c r="C176" s="157">
        <v>0.54236111111111118</v>
      </c>
      <c r="D176" s="116" t="s">
        <v>504</v>
      </c>
      <c r="E176" s="158" t="s">
        <v>505</v>
      </c>
      <c r="F176" s="116" t="s">
        <v>90</v>
      </c>
      <c r="G176" s="116">
        <v>0.1</v>
      </c>
      <c r="H176" s="116">
        <v>0.73</v>
      </c>
      <c r="I176" s="116">
        <v>0</v>
      </c>
      <c r="J176" s="116">
        <v>0</v>
      </c>
      <c r="K176" s="116">
        <v>8005</v>
      </c>
      <c r="L176" s="116">
        <v>0</v>
      </c>
      <c r="M176" s="116">
        <v>0</v>
      </c>
      <c r="N176" s="116">
        <v>0</v>
      </c>
      <c r="O176" s="116">
        <v>0</v>
      </c>
      <c r="P176" s="116">
        <v>0</v>
      </c>
      <c r="Q176" s="116">
        <v>0</v>
      </c>
      <c r="R176" s="116">
        <v>0</v>
      </c>
      <c r="S176" s="116">
        <v>0</v>
      </c>
      <c r="T176" s="116">
        <v>0</v>
      </c>
    </row>
    <row r="177" spans="1:20" x14ac:dyDescent="0.25">
      <c r="A177" s="116" t="s">
        <v>752</v>
      </c>
      <c r="B177" s="156">
        <v>41863</v>
      </c>
      <c r="C177" s="157">
        <v>0.57847222222222217</v>
      </c>
      <c r="D177" s="116" t="s">
        <v>504</v>
      </c>
      <c r="E177" s="158" t="s">
        <v>505</v>
      </c>
      <c r="F177" s="116" t="s">
        <v>90</v>
      </c>
      <c r="G177" s="116">
        <v>0.1</v>
      </c>
      <c r="H177" s="116" t="s">
        <v>533</v>
      </c>
      <c r="I177" s="116">
        <v>108</v>
      </c>
      <c r="J177" s="116">
        <v>0</v>
      </c>
      <c r="K177" s="116">
        <v>4780</v>
      </c>
      <c r="L177" s="116">
        <v>0</v>
      </c>
      <c r="M177" s="116">
        <v>0</v>
      </c>
      <c r="N177" s="116">
        <v>0</v>
      </c>
      <c r="O177" s="116">
        <v>0</v>
      </c>
      <c r="P177" s="116">
        <v>0</v>
      </c>
      <c r="Q177" s="116">
        <v>0</v>
      </c>
      <c r="R177" s="116">
        <v>0</v>
      </c>
      <c r="S177" s="116">
        <v>0</v>
      </c>
      <c r="T177" s="116">
        <v>0</v>
      </c>
    </row>
    <row r="178" spans="1:20" x14ac:dyDescent="0.25">
      <c r="A178" s="116" t="s">
        <v>753</v>
      </c>
      <c r="B178" s="156">
        <v>41870</v>
      </c>
      <c r="C178" s="157">
        <v>0.57708333333333328</v>
      </c>
      <c r="D178" s="116" t="s">
        <v>504</v>
      </c>
      <c r="E178" s="158" t="s">
        <v>505</v>
      </c>
      <c r="F178" s="116" t="s">
        <v>90</v>
      </c>
      <c r="G178" s="116">
        <v>0.1</v>
      </c>
      <c r="H178" s="116">
        <v>0.3</v>
      </c>
      <c r="I178" s="116">
        <v>710</v>
      </c>
      <c r="J178" s="116">
        <v>0</v>
      </c>
      <c r="K178" s="116">
        <v>1385</v>
      </c>
      <c r="L178" s="116">
        <v>0</v>
      </c>
      <c r="M178" s="116">
        <v>0</v>
      </c>
      <c r="N178" s="116">
        <v>0</v>
      </c>
      <c r="O178" s="116">
        <v>0</v>
      </c>
      <c r="P178" s="116">
        <v>0</v>
      </c>
      <c r="Q178" s="116">
        <v>0</v>
      </c>
      <c r="R178" s="116">
        <v>0</v>
      </c>
      <c r="S178" s="116">
        <v>0</v>
      </c>
      <c r="T178" s="116">
        <v>0</v>
      </c>
    </row>
    <row r="179" spans="1:20" x14ac:dyDescent="0.25">
      <c r="A179" s="116" t="s">
        <v>754</v>
      </c>
      <c r="B179" s="156">
        <v>41877</v>
      </c>
      <c r="C179" s="157">
        <v>0.56111111111111112</v>
      </c>
      <c r="D179" s="116" t="s">
        <v>504</v>
      </c>
      <c r="E179" s="158" t="s">
        <v>505</v>
      </c>
      <c r="F179" s="116" t="s">
        <v>90</v>
      </c>
      <c r="G179" s="116">
        <v>0.1</v>
      </c>
      <c r="H179" s="116" t="s">
        <v>61</v>
      </c>
      <c r="I179" s="116">
        <v>0</v>
      </c>
      <c r="J179" s="116">
        <v>0</v>
      </c>
      <c r="K179" s="116">
        <v>2708</v>
      </c>
      <c r="L179" s="116">
        <v>0</v>
      </c>
      <c r="M179" s="116">
        <v>0</v>
      </c>
      <c r="N179" s="116">
        <v>0</v>
      </c>
      <c r="O179" s="116">
        <v>0</v>
      </c>
      <c r="P179" s="116">
        <v>0</v>
      </c>
      <c r="Q179" s="116">
        <v>0</v>
      </c>
      <c r="R179" s="116">
        <v>0</v>
      </c>
      <c r="S179" s="116">
        <v>0</v>
      </c>
      <c r="T179" s="116">
        <v>0</v>
      </c>
    </row>
    <row r="180" spans="1:20" x14ac:dyDescent="0.25">
      <c r="A180" s="116" t="s">
        <v>755</v>
      </c>
      <c r="B180" s="156">
        <v>41884</v>
      </c>
      <c r="C180" s="157">
        <v>0.57777777777777783</v>
      </c>
      <c r="D180" s="116" t="s">
        <v>504</v>
      </c>
      <c r="E180" s="158" t="s">
        <v>505</v>
      </c>
      <c r="F180" s="116" t="s">
        <v>90</v>
      </c>
      <c r="G180" s="116">
        <v>0.1</v>
      </c>
      <c r="H180" s="116" t="s">
        <v>61</v>
      </c>
      <c r="I180" s="116">
        <v>0</v>
      </c>
      <c r="J180" s="116">
        <v>0</v>
      </c>
      <c r="K180" s="116">
        <v>146</v>
      </c>
      <c r="L180" s="116">
        <v>0</v>
      </c>
      <c r="M180" s="116">
        <v>0</v>
      </c>
      <c r="N180" s="116">
        <v>0</v>
      </c>
      <c r="O180" s="116">
        <v>0</v>
      </c>
      <c r="P180" s="116">
        <v>0</v>
      </c>
      <c r="Q180" s="116">
        <v>0</v>
      </c>
      <c r="R180" s="116">
        <v>0</v>
      </c>
      <c r="S180" s="116">
        <v>0</v>
      </c>
      <c r="T180" s="116">
        <v>0</v>
      </c>
    </row>
    <row r="181" spans="1:20" x14ac:dyDescent="0.25">
      <c r="A181" s="116" t="s">
        <v>756</v>
      </c>
      <c r="B181" s="156">
        <v>41891</v>
      </c>
      <c r="C181" s="157">
        <v>0.55069444444444449</v>
      </c>
      <c r="D181" s="116" t="s">
        <v>504</v>
      </c>
      <c r="E181" s="158" t="s">
        <v>505</v>
      </c>
      <c r="F181" s="116" t="s">
        <v>90</v>
      </c>
      <c r="G181" s="116">
        <v>0.1</v>
      </c>
      <c r="H181" s="116" t="s">
        <v>61</v>
      </c>
      <c r="I181" s="116">
        <v>27</v>
      </c>
      <c r="J181" s="116">
        <v>0</v>
      </c>
      <c r="K181" s="116">
        <v>197</v>
      </c>
      <c r="L181" s="116">
        <v>0</v>
      </c>
      <c r="M181" s="116">
        <v>0</v>
      </c>
      <c r="N181" s="116">
        <v>0</v>
      </c>
      <c r="O181" s="116">
        <v>0</v>
      </c>
      <c r="P181" s="116">
        <v>0</v>
      </c>
      <c r="Q181" s="116">
        <v>0</v>
      </c>
      <c r="R181" s="116">
        <v>0</v>
      </c>
      <c r="S181" s="116">
        <v>0</v>
      </c>
      <c r="T181" s="116">
        <v>0</v>
      </c>
    </row>
    <row r="182" spans="1:20" x14ac:dyDescent="0.25">
      <c r="A182" s="116" t="s">
        <v>757</v>
      </c>
      <c r="B182" s="156">
        <v>41898</v>
      </c>
      <c r="C182" s="157">
        <v>0.46597222222222223</v>
      </c>
      <c r="D182" s="116" t="s">
        <v>504</v>
      </c>
      <c r="E182" s="158" t="s">
        <v>505</v>
      </c>
      <c r="F182" s="116" t="s">
        <v>90</v>
      </c>
      <c r="G182" s="116">
        <v>0.1</v>
      </c>
      <c r="H182" s="116" t="s">
        <v>61</v>
      </c>
      <c r="I182" s="116">
        <v>144</v>
      </c>
      <c r="J182" s="116">
        <v>0</v>
      </c>
      <c r="K182" s="116">
        <v>577</v>
      </c>
      <c r="L182" s="116">
        <v>0</v>
      </c>
      <c r="M182" s="116">
        <v>0</v>
      </c>
      <c r="N182" s="116">
        <v>0</v>
      </c>
      <c r="O182" s="116">
        <v>0</v>
      </c>
      <c r="P182" s="116">
        <v>0</v>
      </c>
      <c r="Q182" s="116">
        <v>0</v>
      </c>
      <c r="R182" s="116">
        <v>0</v>
      </c>
      <c r="S182" s="116">
        <v>0</v>
      </c>
      <c r="T182" s="116">
        <v>0</v>
      </c>
    </row>
    <row r="183" spans="1:20" x14ac:dyDescent="0.25">
      <c r="A183" s="116" t="s">
        <v>758</v>
      </c>
      <c r="B183" s="156">
        <v>41905</v>
      </c>
      <c r="C183" s="157">
        <v>0.5708333333333333</v>
      </c>
      <c r="D183" s="116" t="s">
        <v>504</v>
      </c>
      <c r="E183" s="158" t="s">
        <v>505</v>
      </c>
      <c r="F183" s="116" t="s">
        <v>90</v>
      </c>
      <c r="G183" s="116">
        <v>0.1</v>
      </c>
      <c r="H183" s="116" t="s">
        <v>61</v>
      </c>
      <c r="I183" s="116">
        <v>0</v>
      </c>
      <c r="J183" s="116">
        <v>0</v>
      </c>
      <c r="K183" s="116">
        <v>0</v>
      </c>
      <c r="L183" s="116">
        <v>0</v>
      </c>
      <c r="M183" s="116">
        <v>0</v>
      </c>
      <c r="N183" s="116">
        <v>0</v>
      </c>
      <c r="O183" s="116">
        <v>0</v>
      </c>
      <c r="P183" s="116">
        <v>0</v>
      </c>
      <c r="Q183" s="116">
        <v>0</v>
      </c>
      <c r="R183" s="116">
        <v>0</v>
      </c>
      <c r="S183" s="116">
        <v>0</v>
      </c>
      <c r="T183" s="116">
        <v>0</v>
      </c>
    </row>
    <row r="184" spans="1:20" x14ac:dyDescent="0.25">
      <c r="A184" s="116" t="s">
        <v>759</v>
      </c>
      <c r="B184" s="156">
        <v>41912</v>
      </c>
      <c r="C184" s="157">
        <v>0.44305555555555554</v>
      </c>
      <c r="D184" s="116" t="s">
        <v>504</v>
      </c>
      <c r="E184" s="158" t="s">
        <v>505</v>
      </c>
      <c r="F184" s="116" t="s">
        <v>90</v>
      </c>
      <c r="G184" s="116">
        <v>0.1</v>
      </c>
      <c r="H184" s="116">
        <v>0.18</v>
      </c>
      <c r="I184" s="116">
        <v>0</v>
      </c>
      <c r="J184" s="116">
        <v>0</v>
      </c>
      <c r="K184" s="116">
        <v>0</v>
      </c>
      <c r="L184" s="116">
        <v>0</v>
      </c>
      <c r="M184" s="116">
        <v>0</v>
      </c>
      <c r="N184" s="116">
        <v>0</v>
      </c>
      <c r="O184" s="116">
        <v>0</v>
      </c>
      <c r="P184" s="116">
        <v>0</v>
      </c>
      <c r="Q184" s="116">
        <v>0</v>
      </c>
      <c r="R184" s="116">
        <v>0</v>
      </c>
      <c r="S184" s="116">
        <v>0</v>
      </c>
      <c r="T184" s="116">
        <v>0</v>
      </c>
    </row>
    <row r="185" spans="1:20" x14ac:dyDescent="0.25">
      <c r="A185" s="116" t="s">
        <v>760</v>
      </c>
      <c r="B185" s="156">
        <v>41919</v>
      </c>
      <c r="C185" s="157">
        <v>0.53611111111111109</v>
      </c>
      <c r="D185" s="116" t="s">
        <v>504</v>
      </c>
      <c r="E185" s="158" t="s">
        <v>505</v>
      </c>
      <c r="F185" s="116" t="s">
        <v>90</v>
      </c>
      <c r="G185" s="116">
        <v>0.1</v>
      </c>
      <c r="H185" s="116" t="s">
        <v>61</v>
      </c>
      <c r="I185" s="116">
        <v>0</v>
      </c>
      <c r="J185" s="116">
        <v>0</v>
      </c>
      <c r="K185" s="116">
        <v>0</v>
      </c>
      <c r="L185" s="116">
        <v>0</v>
      </c>
      <c r="M185" s="116">
        <v>0</v>
      </c>
      <c r="N185" s="116">
        <v>0</v>
      </c>
      <c r="O185" s="116">
        <v>0</v>
      </c>
      <c r="P185" s="116">
        <v>0</v>
      </c>
      <c r="Q185" s="116">
        <v>0</v>
      </c>
      <c r="R185" s="116">
        <v>0</v>
      </c>
      <c r="S185" s="116">
        <v>0</v>
      </c>
      <c r="T185" s="116">
        <v>0</v>
      </c>
    </row>
    <row r="186" spans="1:20" x14ac:dyDescent="0.25">
      <c r="A186" s="116" t="s">
        <v>761</v>
      </c>
      <c r="B186" s="156">
        <v>41933</v>
      </c>
      <c r="C186" s="157">
        <v>0.50347222222222221</v>
      </c>
      <c r="D186" s="116" t="s">
        <v>504</v>
      </c>
      <c r="E186" s="158" t="s">
        <v>505</v>
      </c>
      <c r="F186" s="116" t="s">
        <v>90</v>
      </c>
      <c r="G186" s="116">
        <v>0.1</v>
      </c>
      <c r="H186" s="116" t="s">
        <v>61</v>
      </c>
      <c r="I186" s="116">
        <v>0</v>
      </c>
      <c r="J186" s="116">
        <v>0</v>
      </c>
      <c r="K186" s="116">
        <v>0</v>
      </c>
      <c r="L186" s="116">
        <v>0</v>
      </c>
      <c r="M186" s="116">
        <v>0</v>
      </c>
      <c r="N186" s="116">
        <v>0</v>
      </c>
      <c r="O186" s="116">
        <v>0</v>
      </c>
      <c r="P186" s="116">
        <v>0</v>
      </c>
      <c r="Q186" s="116">
        <v>0</v>
      </c>
      <c r="R186" s="116">
        <v>0</v>
      </c>
      <c r="S186" s="116">
        <v>0</v>
      </c>
      <c r="T186" s="11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
  <sheetViews>
    <sheetView workbookViewId="0">
      <selection activeCell="D13" sqref="D13"/>
    </sheetView>
  </sheetViews>
  <sheetFormatPr defaultRowHeight="15" x14ac:dyDescent="0.25"/>
  <cols>
    <col min="1" max="1" width="15.42578125" customWidth="1"/>
    <col min="2" max="2" width="9.7109375" bestFit="1" customWidth="1"/>
    <col min="3" max="3" width="5.42578125" bestFit="1" customWidth="1"/>
    <col min="5" max="5" width="53" bestFit="1" customWidth="1"/>
    <col min="6" max="6" width="10.42578125" customWidth="1"/>
    <col min="9" max="20" width="11.42578125" customWidth="1"/>
  </cols>
  <sheetData>
    <row r="1" spans="1:20" ht="112.5" customHeight="1" x14ac:dyDescent="0.25">
      <c r="A1" s="9"/>
      <c r="B1" s="9"/>
      <c r="C1" s="9"/>
      <c r="D1" s="5"/>
      <c r="E1" s="8"/>
      <c r="F1" s="10"/>
      <c r="G1" s="83"/>
      <c r="H1" s="169"/>
      <c r="I1" s="175" t="s">
        <v>544</v>
      </c>
      <c r="J1" s="175" t="s">
        <v>545</v>
      </c>
      <c r="K1" s="175" t="s">
        <v>546</v>
      </c>
      <c r="L1" s="175" t="s">
        <v>547</v>
      </c>
      <c r="M1" s="175" t="s">
        <v>548</v>
      </c>
      <c r="N1" s="175" t="s">
        <v>549</v>
      </c>
      <c r="O1" s="175" t="s">
        <v>550</v>
      </c>
      <c r="P1" s="175" t="s">
        <v>551</v>
      </c>
      <c r="Q1" s="175" t="s">
        <v>552</v>
      </c>
      <c r="R1" s="175" t="s">
        <v>553</v>
      </c>
      <c r="S1" s="175" t="s">
        <v>554</v>
      </c>
      <c r="T1" s="176" t="s">
        <v>555</v>
      </c>
    </row>
    <row r="2" spans="1:20" x14ac:dyDescent="0.25">
      <c r="A2" s="170" t="s">
        <v>22</v>
      </c>
      <c r="B2" s="171" t="s">
        <v>23</v>
      </c>
      <c r="C2" s="171" t="s">
        <v>24</v>
      </c>
      <c r="D2" s="171" t="s">
        <v>25</v>
      </c>
      <c r="E2" s="172" t="s">
        <v>26</v>
      </c>
      <c r="F2" s="173" t="s">
        <v>27</v>
      </c>
      <c r="G2" s="184" t="s">
        <v>405</v>
      </c>
      <c r="H2" s="171" t="s">
        <v>535</v>
      </c>
      <c r="I2" s="174" t="s">
        <v>556</v>
      </c>
      <c r="J2" s="174" t="s">
        <v>556</v>
      </c>
      <c r="K2" s="174" t="s">
        <v>556</v>
      </c>
      <c r="L2" s="174" t="s">
        <v>556</v>
      </c>
      <c r="M2" s="174" t="s">
        <v>556</v>
      </c>
      <c r="N2" s="174" t="s">
        <v>556</v>
      </c>
      <c r="O2" s="174" t="s">
        <v>556</v>
      </c>
      <c r="P2" s="174" t="s">
        <v>556</v>
      </c>
      <c r="Q2" s="174" t="s">
        <v>556</v>
      </c>
      <c r="R2" s="174" t="s">
        <v>556</v>
      </c>
      <c r="S2" s="174" t="s">
        <v>556</v>
      </c>
      <c r="T2" s="174" t="s">
        <v>556</v>
      </c>
    </row>
    <row r="3" spans="1:20" x14ac:dyDescent="0.25">
      <c r="A3" s="191" t="s">
        <v>559</v>
      </c>
      <c r="B3" s="192">
        <v>41799</v>
      </c>
      <c r="C3" s="193">
        <v>0.5</v>
      </c>
      <c r="D3" s="191" t="s">
        <v>482</v>
      </c>
      <c r="E3" s="194" t="s">
        <v>483</v>
      </c>
      <c r="F3" s="195" t="s">
        <v>183</v>
      </c>
      <c r="G3" s="124">
        <v>0.1</v>
      </c>
      <c r="H3" s="191" t="s">
        <v>437</v>
      </c>
      <c r="I3" s="199" t="s">
        <v>454</v>
      </c>
      <c r="J3" s="199" t="s">
        <v>454</v>
      </c>
      <c r="K3" s="199" t="s">
        <v>454</v>
      </c>
      <c r="L3" s="199" t="s">
        <v>454</v>
      </c>
      <c r="M3" s="199" t="s">
        <v>454</v>
      </c>
      <c r="N3" s="199">
        <v>0.45200000000000001</v>
      </c>
      <c r="O3" s="199" t="s">
        <v>454</v>
      </c>
      <c r="P3" s="199" t="s">
        <v>454</v>
      </c>
      <c r="Q3" s="199" t="s">
        <v>454</v>
      </c>
      <c r="R3" s="199" t="s">
        <v>454</v>
      </c>
      <c r="S3" s="199" t="s">
        <v>454</v>
      </c>
      <c r="T3" s="199" t="s">
        <v>454</v>
      </c>
    </row>
    <row r="4" spans="1:20" x14ac:dyDescent="0.25">
      <c r="A4" s="191" t="s">
        <v>561</v>
      </c>
      <c r="B4" s="192">
        <v>41814</v>
      </c>
      <c r="C4" s="193">
        <v>0.5</v>
      </c>
      <c r="D4" s="191" t="s">
        <v>482</v>
      </c>
      <c r="E4" s="194" t="s">
        <v>483</v>
      </c>
      <c r="F4" s="195" t="s">
        <v>183</v>
      </c>
      <c r="G4" s="124">
        <v>0.1</v>
      </c>
      <c r="H4" s="191" t="s">
        <v>437</v>
      </c>
      <c r="I4" s="199" t="s">
        <v>454</v>
      </c>
      <c r="J4" s="199" t="s">
        <v>454</v>
      </c>
      <c r="K4" s="199">
        <v>0.59099999999999997</v>
      </c>
      <c r="L4" s="199" t="s">
        <v>454</v>
      </c>
      <c r="M4" s="199" t="s">
        <v>454</v>
      </c>
      <c r="N4" s="199">
        <v>10.1</v>
      </c>
      <c r="O4" s="199" t="s">
        <v>454</v>
      </c>
      <c r="P4" s="199" t="s">
        <v>454</v>
      </c>
      <c r="Q4" s="199" t="s">
        <v>454</v>
      </c>
      <c r="R4" s="199" t="s">
        <v>454</v>
      </c>
      <c r="S4" s="199" t="s">
        <v>454</v>
      </c>
      <c r="T4" s="199" t="s">
        <v>454</v>
      </c>
    </row>
    <row r="5" spans="1:20" x14ac:dyDescent="0.25">
      <c r="A5" s="142" t="s">
        <v>536</v>
      </c>
      <c r="B5" s="143">
        <v>41801</v>
      </c>
      <c r="C5" s="142"/>
      <c r="D5" s="144" t="s">
        <v>492</v>
      </c>
      <c r="E5" s="142" t="s">
        <v>493</v>
      </c>
      <c r="F5" s="165" t="s">
        <v>135</v>
      </c>
      <c r="G5" s="116">
        <v>0.1</v>
      </c>
      <c r="H5" s="165" t="s">
        <v>437</v>
      </c>
      <c r="I5" s="145" t="s">
        <v>454</v>
      </c>
      <c r="J5" s="145" t="s">
        <v>454</v>
      </c>
      <c r="K5" s="145" t="s">
        <v>454</v>
      </c>
      <c r="L5" s="145" t="s">
        <v>454</v>
      </c>
      <c r="M5" s="145" t="s">
        <v>454</v>
      </c>
      <c r="N5" s="145" t="s">
        <v>454</v>
      </c>
      <c r="O5" s="145" t="s">
        <v>454</v>
      </c>
      <c r="P5" s="145" t="s">
        <v>454</v>
      </c>
      <c r="Q5" s="145" t="s">
        <v>454</v>
      </c>
      <c r="R5" s="145" t="s">
        <v>454</v>
      </c>
      <c r="S5" s="145" t="s">
        <v>454</v>
      </c>
      <c r="T5" s="145" t="s">
        <v>454</v>
      </c>
    </row>
    <row r="6" spans="1:20" x14ac:dyDescent="0.25">
      <c r="A6" s="142" t="s">
        <v>537</v>
      </c>
      <c r="B6" s="143">
        <v>41815</v>
      </c>
      <c r="C6" s="142"/>
      <c r="D6" s="144" t="s">
        <v>492</v>
      </c>
      <c r="E6" s="142" t="s">
        <v>493</v>
      </c>
      <c r="F6" s="165" t="s">
        <v>135</v>
      </c>
      <c r="G6" s="116">
        <v>0.1</v>
      </c>
      <c r="H6" s="165" t="s">
        <v>437</v>
      </c>
      <c r="I6" s="145" t="s">
        <v>454</v>
      </c>
      <c r="J6" s="145" t="s">
        <v>454</v>
      </c>
      <c r="K6" s="145" t="s">
        <v>454</v>
      </c>
      <c r="L6" s="145" t="s">
        <v>454</v>
      </c>
      <c r="M6" s="145" t="s">
        <v>454</v>
      </c>
      <c r="N6" s="145" t="s">
        <v>454</v>
      </c>
      <c r="O6" s="145" t="s">
        <v>454</v>
      </c>
      <c r="P6" s="145" t="s">
        <v>454</v>
      </c>
      <c r="Q6" s="145" t="s">
        <v>454</v>
      </c>
      <c r="R6" s="145" t="s">
        <v>454</v>
      </c>
      <c r="S6" s="145" t="s">
        <v>454</v>
      </c>
      <c r="T6" s="145" t="s">
        <v>454</v>
      </c>
    </row>
    <row r="7" spans="1:20" x14ac:dyDescent="0.25">
      <c r="A7" s="142" t="s">
        <v>557</v>
      </c>
      <c r="B7" s="143">
        <v>41892</v>
      </c>
      <c r="C7" s="142"/>
      <c r="D7" s="144" t="s">
        <v>182</v>
      </c>
      <c r="E7" s="146" t="s">
        <v>412</v>
      </c>
      <c r="F7" s="165" t="s">
        <v>135</v>
      </c>
      <c r="G7" s="116">
        <v>0.1</v>
      </c>
      <c r="H7" s="165" t="s">
        <v>437</v>
      </c>
      <c r="I7" s="145" t="s">
        <v>454</v>
      </c>
      <c r="J7" s="145" t="s">
        <v>454</v>
      </c>
      <c r="K7" s="28">
        <v>2.2748000000000001E-2</v>
      </c>
      <c r="L7" s="145" t="s">
        <v>454</v>
      </c>
      <c r="M7" s="145" t="s">
        <v>454</v>
      </c>
      <c r="N7" s="145" t="s">
        <v>454</v>
      </c>
      <c r="O7" s="145" t="s">
        <v>454</v>
      </c>
      <c r="P7" s="145" t="s">
        <v>454</v>
      </c>
      <c r="Q7" s="145" t="s">
        <v>454</v>
      </c>
      <c r="R7" s="145" t="s">
        <v>454</v>
      </c>
      <c r="S7" s="145" t="s">
        <v>454</v>
      </c>
      <c r="T7" s="145" t="s">
        <v>454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I5" sqref="I5"/>
    </sheetView>
  </sheetViews>
  <sheetFormatPr defaultRowHeight="15" x14ac:dyDescent="0.25"/>
  <cols>
    <col min="1" max="1" width="13.85546875" customWidth="1"/>
    <col min="2" max="2" width="10.7109375" bestFit="1" customWidth="1"/>
    <col min="3" max="3" width="5.42578125" bestFit="1" customWidth="1"/>
    <col min="5" max="5" width="51.85546875" bestFit="1" customWidth="1"/>
    <col min="6" max="6" width="11.7109375" customWidth="1"/>
    <col min="9" max="9" width="15.7109375" style="116" bestFit="1" customWidth="1"/>
  </cols>
  <sheetData>
    <row r="1" spans="1:9" x14ac:dyDescent="0.25">
      <c r="A1" s="9"/>
      <c r="B1" s="9"/>
      <c r="C1" s="9"/>
      <c r="D1" s="5"/>
      <c r="E1" s="8"/>
      <c r="F1" s="10"/>
      <c r="G1" s="83"/>
      <c r="H1" s="185"/>
      <c r="I1" s="116" t="s">
        <v>763</v>
      </c>
    </row>
    <row r="2" spans="1:9" x14ac:dyDescent="0.25">
      <c r="A2" s="189" t="s">
        <v>22</v>
      </c>
      <c r="B2" s="189" t="s">
        <v>23</v>
      </c>
      <c r="C2" s="189" t="s">
        <v>24</v>
      </c>
      <c r="D2" s="188" t="s">
        <v>25</v>
      </c>
      <c r="E2" s="190" t="s">
        <v>26</v>
      </c>
      <c r="F2" s="188" t="s">
        <v>27</v>
      </c>
      <c r="G2" s="184" t="s">
        <v>405</v>
      </c>
      <c r="H2" s="189" t="s">
        <v>535</v>
      </c>
      <c r="I2" s="188" t="s">
        <v>764</v>
      </c>
    </row>
    <row r="3" spans="1:9" x14ac:dyDescent="0.25">
      <c r="A3" s="196" t="s">
        <v>559</v>
      </c>
      <c r="B3" s="196">
        <v>41799</v>
      </c>
      <c r="C3" s="196">
        <v>0.5</v>
      </c>
      <c r="D3" s="197" t="s">
        <v>482</v>
      </c>
      <c r="E3" s="198" t="s">
        <v>483</v>
      </c>
      <c r="F3" s="197" t="s">
        <v>183</v>
      </c>
      <c r="G3" s="124">
        <v>0.1</v>
      </c>
      <c r="H3" s="196" t="s">
        <v>437</v>
      </c>
      <c r="I3" s="197" t="s">
        <v>454</v>
      </c>
    </row>
    <row r="4" spans="1:9" x14ac:dyDescent="0.25">
      <c r="A4" s="196" t="s">
        <v>561</v>
      </c>
      <c r="B4" s="196">
        <v>41814</v>
      </c>
      <c r="C4" s="196">
        <v>0.5</v>
      </c>
      <c r="D4" s="197" t="s">
        <v>482</v>
      </c>
      <c r="E4" s="198" t="s">
        <v>483</v>
      </c>
      <c r="F4" s="197" t="s">
        <v>183</v>
      </c>
      <c r="G4" s="124">
        <v>0.1</v>
      </c>
      <c r="H4" s="196" t="s">
        <v>437</v>
      </c>
      <c r="I4" s="197" t="s">
        <v>454</v>
      </c>
    </row>
    <row r="5" spans="1:9" x14ac:dyDescent="0.25">
      <c r="A5" s="185" t="s">
        <v>536</v>
      </c>
      <c r="B5" s="187">
        <v>41801</v>
      </c>
      <c r="C5" s="185"/>
      <c r="D5" s="76" t="s">
        <v>492</v>
      </c>
      <c r="E5" s="185" t="s">
        <v>493</v>
      </c>
      <c r="F5" s="186" t="s">
        <v>135</v>
      </c>
      <c r="G5" s="116">
        <v>0.1</v>
      </c>
      <c r="H5" s="186" t="s">
        <v>437</v>
      </c>
      <c r="I5" s="186" t="s">
        <v>454</v>
      </c>
    </row>
    <row r="6" spans="1:9" x14ac:dyDescent="0.25">
      <c r="A6" s="185" t="s">
        <v>537</v>
      </c>
      <c r="B6" s="187">
        <v>41815</v>
      </c>
      <c r="C6" s="185"/>
      <c r="D6" s="76" t="s">
        <v>492</v>
      </c>
      <c r="E6" s="185" t="s">
        <v>493</v>
      </c>
      <c r="F6" s="186" t="s">
        <v>135</v>
      </c>
      <c r="G6" s="116">
        <v>0.1</v>
      </c>
      <c r="H6" s="186" t="s">
        <v>437</v>
      </c>
      <c r="I6" s="186" t="s">
        <v>454</v>
      </c>
    </row>
    <row r="7" spans="1:9" x14ac:dyDescent="0.25">
      <c r="A7" s="185" t="s">
        <v>538</v>
      </c>
      <c r="B7" s="187">
        <v>41829</v>
      </c>
      <c r="C7" s="185"/>
      <c r="D7" s="76" t="s">
        <v>492</v>
      </c>
      <c r="E7" s="185" t="s">
        <v>493</v>
      </c>
      <c r="F7" s="186" t="s">
        <v>135</v>
      </c>
      <c r="G7" s="116">
        <v>0.1</v>
      </c>
      <c r="H7" s="186" t="s">
        <v>437</v>
      </c>
      <c r="I7" s="186" t="s">
        <v>454</v>
      </c>
    </row>
    <row r="8" spans="1:9" x14ac:dyDescent="0.25">
      <c r="A8" s="185" t="s">
        <v>539</v>
      </c>
      <c r="B8" s="187">
        <v>41843</v>
      </c>
      <c r="C8" s="185"/>
      <c r="D8" s="76" t="s">
        <v>492</v>
      </c>
      <c r="E8" s="185" t="s">
        <v>493</v>
      </c>
      <c r="F8" s="186" t="s">
        <v>135</v>
      </c>
      <c r="G8" s="116">
        <v>0.1</v>
      </c>
      <c r="H8" s="186" t="s">
        <v>437</v>
      </c>
      <c r="I8" s="186" t="s">
        <v>454</v>
      </c>
    </row>
    <row r="9" spans="1:9" x14ac:dyDescent="0.25">
      <c r="A9" s="185" t="s">
        <v>540</v>
      </c>
      <c r="B9" s="187">
        <v>41864</v>
      </c>
      <c r="C9" s="185"/>
      <c r="D9" s="76" t="s">
        <v>492</v>
      </c>
      <c r="E9" s="185" t="s">
        <v>493</v>
      </c>
      <c r="F9" s="186" t="s">
        <v>135</v>
      </c>
      <c r="G9" s="116">
        <v>0.1</v>
      </c>
      <c r="H9" s="186" t="s">
        <v>437</v>
      </c>
      <c r="I9" s="186" t="s">
        <v>454</v>
      </c>
    </row>
    <row r="10" spans="1:9" x14ac:dyDescent="0.25">
      <c r="A10" s="185" t="s">
        <v>541</v>
      </c>
      <c r="B10" s="187">
        <v>41871</v>
      </c>
      <c r="C10" s="185"/>
      <c r="D10" s="76" t="s">
        <v>492</v>
      </c>
      <c r="E10" s="185" t="s">
        <v>493</v>
      </c>
      <c r="F10" s="186" t="s">
        <v>135</v>
      </c>
      <c r="G10" s="116">
        <v>0.1</v>
      </c>
      <c r="H10" s="186" t="s">
        <v>437</v>
      </c>
      <c r="I10" s="186" t="s">
        <v>454</v>
      </c>
    </row>
    <row r="11" spans="1:9" x14ac:dyDescent="0.25">
      <c r="A11" s="185" t="s">
        <v>542</v>
      </c>
      <c r="B11" s="187">
        <v>41892</v>
      </c>
      <c r="C11" s="185"/>
      <c r="D11" s="76" t="s">
        <v>492</v>
      </c>
      <c r="E11" s="185" t="s">
        <v>493</v>
      </c>
      <c r="F11" s="186" t="s">
        <v>135</v>
      </c>
      <c r="G11" s="116">
        <v>0.1</v>
      </c>
      <c r="H11" s="186" t="s">
        <v>437</v>
      </c>
      <c r="I11" s="186" t="s">
        <v>454</v>
      </c>
    </row>
    <row r="12" spans="1:9" x14ac:dyDescent="0.25">
      <c r="A12" s="185" t="s">
        <v>543</v>
      </c>
      <c r="B12" s="187">
        <v>41927</v>
      </c>
      <c r="C12" s="185"/>
      <c r="D12" s="76" t="s">
        <v>492</v>
      </c>
      <c r="E12" s="185" t="s">
        <v>493</v>
      </c>
      <c r="F12" s="186" t="s">
        <v>135</v>
      </c>
      <c r="G12" s="116">
        <v>0.1</v>
      </c>
      <c r="H12" s="186" t="s">
        <v>437</v>
      </c>
      <c r="I12" s="186" t="s">
        <v>454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opLeftCell="A55" workbookViewId="0">
      <selection activeCell="C80" sqref="C80"/>
    </sheetView>
  </sheetViews>
  <sheetFormatPr defaultColWidth="9.140625" defaultRowHeight="15" x14ac:dyDescent="0.25"/>
  <cols>
    <col min="1" max="2" width="9.140625" style="142"/>
    <col min="3" max="3" width="13.5703125" style="165" bestFit="1" customWidth="1"/>
    <col min="4" max="4" width="13.5703125" style="142" bestFit="1" customWidth="1"/>
    <col min="5" max="13" width="12.7109375" style="142" customWidth="1"/>
    <col min="14" max="16384" width="9.140625" style="142"/>
  </cols>
  <sheetData>
    <row r="1" spans="1:12" ht="14.45" x14ac:dyDescent="0.3">
      <c r="A1" s="142" t="s">
        <v>391</v>
      </c>
    </row>
    <row r="3" spans="1:12" ht="14.45" x14ac:dyDescent="0.3">
      <c r="A3" s="142">
        <v>1</v>
      </c>
      <c r="B3" s="205" t="s">
        <v>392</v>
      </c>
      <c r="C3" s="205"/>
      <c r="D3" s="205"/>
      <c r="E3" s="205"/>
      <c r="F3" s="205"/>
      <c r="G3" s="205"/>
      <c r="H3" s="205"/>
      <c r="I3" s="205"/>
      <c r="J3" s="205"/>
      <c r="K3" s="205"/>
      <c r="L3" s="205"/>
    </row>
    <row r="5" spans="1:12" ht="14.45" x14ac:dyDescent="0.3">
      <c r="A5" s="142">
        <v>2</v>
      </c>
      <c r="B5" s="205" t="s">
        <v>711</v>
      </c>
      <c r="C5" s="205"/>
      <c r="D5" s="205"/>
      <c r="E5" s="205"/>
      <c r="F5" s="205"/>
      <c r="G5" s="205"/>
      <c r="H5" s="205"/>
      <c r="I5" s="205"/>
      <c r="J5" s="205"/>
      <c r="K5" s="205"/>
      <c r="L5" s="205"/>
    </row>
    <row r="7" spans="1:12" ht="14.45" x14ac:dyDescent="0.3">
      <c r="A7" s="142">
        <v>3</v>
      </c>
      <c r="B7" s="205" t="s">
        <v>712</v>
      </c>
      <c r="C7" s="205"/>
      <c r="D7" s="205"/>
      <c r="E7" s="205"/>
      <c r="F7" s="205"/>
      <c r="G7" s="205"/>
      <c r="H7" s="205"/>
      <c r="I7" s="205"/>
      <c r="J7" s="205"/>
      <c r="K7" s="205"/>
      <c r="L7" s="205"/>
    </row>
    <row r="8" spans="1:12" ht="14.45" x14ac:dyDescent="0.3">
      <c r="H8" s="4"/>
      <c r="I8" s="167"/>
      <c r="J8" s="11"/>
      <c r="K8" s="24"/>
    </row>
    <row r="9" spans="1:12" ht="14.45" x14ac:dyDescent="0.3">
      <c r="A9" s="142">
        <v>4</v>
      </c>
      <c r="B9" s="206" t="s">
        <v>393</v>
      </c>
      <c r="C9" s="206"/>
      <c r="D9" s="206"/>
      <c r="E9" s="206"/>
      <c r="F9" s="206"/>
      <c r="G9" s="206"/>
      <c r="H9" s="206"/>
      <c r="I9" s="206"/>
      <c r="J9" s="206"/>
      <c r="K9" s="206"/>
      <c r="L9" s="206"/>
    </row>
    <row r="11" spans="1:12" ht="27" customHeight="1" x14ac:dyDescent="0.3">
      <c r="A11" s="168">
        <v>5</v>
      </c>
      <c r="B11" s="204" t="s">
        <v>509</v>
      </c>
      <c r="C11" s="204"/>
      <c r="D11" s="204"/>
      <c r="E11" s="204"/>
      <c r="F11" s="204"/>
      <c r="G11" s="204"/>
      <c r="H11" s="204"/>
      <c r="I11" s="204"/>
      <c r="J11" s="204"/>
      <c r="K11" s="166"/>
      <c r="L11" s="166"/>
    </row>
    <row r="13" spans="1:12" ht="14.45" x14ac:dyDescent="0.3">
      <c r="A13" s="142">
        <v>6</v>
      </c>
      <c r="B13" s="205" t="s">
        <v>510</v>
      </c>
      <c r="C13" s="205"/>
      <c r="D13" s="205"/>
      <c r="E13" s="205"/>
      <c r="F13" s="205"/>
      <c r="G13" s="205"/>
      <c r="H13" s="205"/>
      <c r="I13" s="205"/>
      <c r="J13" s="205"/>
      <c r="K13" s="205"/>
      <c r="L13" s="205"/>
    </row>
    <row r="14" spans="1:12" ht="14.45" x14ac:dyDescent="0.3">
      <c r="C14" s="10" t="s">
        <v>108</v>
      </c>
      <c r="D14" s="10" t="s">
        <v>109</v>
      </c>
    </row>
    <row r="15" spans="1:12" ht="14.45" x14ac:dyDescent="0.3">
      <c r="C15" s="10" t="s">
        <v>110</v>
      </c>
    </row>
    <row r="16" spans="1:12" ht="14.45" x14ac:dyDescent="0.3">
      <c r="C16" s="10" t="s">
        <v>111</v>
      </c>
    </row>
    <row r="17" spans="1:12" ht="14.45" x14ac:dyDescent="0.3">
      <c r="D17" s="166"/>
      <c r="E17" s="166"/>
      <c r="F17" s="166"/>
      <c r="G17" s="166"/>
      <c r="H17" s="166"/>
      <c r="I17" s="166"/>
      <c r="J17" s="166"/>
      <c r="K17" s="166"/>
      <c r="L17" s="166"/>
    </row>
    <row r="18" spans="1:12" ht="14.45" x14ac:dyDescent="0.3">
      <c r="A18" s="142">
        <v>7</v>
      </c>
      <c r="B18" s="205" t="s">
        <v>394</v>
      </c>
      <c r="C18" s="205"/>
      <c r="D18" s="205"/>
      <c r="E18" s="205"/>
      <c r="F18" s="205"/>
      <c r="G18" s="205"/>
      <c r="H18" s="205"/>
      <c r="I18" s="205"/>
      <c r="J18" s="205"/>
      <c r="K18" s="205"/>
      <c r="L18" s="205"/>
    </row>
    <row r="20" spans="1:12" ht="14.45" x14ac:dyDescent="0.3">
      <c r="A20" s="142">
        <v>8</v>
      </c>
      <c r="B20" s="205" t="s">
        <v>713</v>
      </c>
      <c r="C20" s="205"/>
      <c r="D20" s="205"/>
      <c r="E20" s="205"/>
      <c r="F20" s="205"/>
      <c r="G20" s="205"/>
      <c r="H20" s="205"/>
      <c r="I20" s="205"/>
      <c r="J20" s="205"/>
      <c r="K20" s="205"/>
      <c r="L20" s="205"/>
    </row>
    <row r="22" spans="1:12" ht="14.45" x14ac:dyDescent="0.3">
      <c r="A22" s="142">
        <v>9</v>
      </c>
      <c r="B22" s="207" t="s">
        <v>395</v>
      </c>
      <c r="C22" s="207"/>
      <c r="D22" s="207"/>
      <c r="E22" s="207"/>
      <c r="F22" s="207"/>
      <c r="G22" s="207"/>
      <c r="H22" s="207"/>
      <c r="I22" s="207"/>
      <c r="J22" s="207"/>
      <c r="K22" s="207"/>
      <c r="L22" s="207"/>
    </row>
    <row r="24" spans="1:12" ht="14.45" x14ac:dyDescent="0.3">
      <c r="A24" s="142">
        <v>10</v>
      </c>
      <c r="B24" s="205" t="s">
        <v>396</v>
      </c>
      <c r="C24" s="205"/>
      <c r="D24" s="205"/>
      <c r="E24" s="205"/>
      <c r="F24" s="205"/>
      <c r="G24" s="205"/>
      <c r="H24" s="205"/>
      <c r="I24" s="205"/>
      <c r="J24" s="205"/>
      <c r="K24" s="205"/>
      <c r="L24" s="205"/>
    </row>
    <row r="25" spans="1:12" ht="14.45" x14ac:dyDescent="0.3">
      <c r="C25" s="45" t="s">
        <v>363</v>
      </c>
    </row>
    <row r="26" spans="1:12" ht="14.45" x14ac:dyDescent="0.3">
      <c r="C26" s="45" t="s">
        <v>364</v>
      </c>
    </row>
    <row r="28" spans="1:12" ht="14.45" x14ac:dyDescent="0.3">
      <c r="A28" s="142">
        <v>11</v>
      </c>
      <c r="B28" s="205" t="s">
        <v>397</v>
      </c>
      <c r="C28" s="205"/>
      <c r="D28" s="205"/>
      <c r="E28" s="205"/>
      <c r="F28" s="205"/>
      <c r="G28" s="205"/>
      <c r="H28" s="205"/>
      <c r="I28" s="205"/>
      <c r="J28" s="205"/>
      <c r="K28" s="205"/>
      <c r="L28" s="205"/>
    </row>
    <row r="29" spans="1:12" x14ac:dyDescent="0.25">
      <c r="C29" s="1" t="s">
        <v>398</v>
      </c>
    </row>
    <row r="30" spans="1:12" x14ac:dyDescent="0.25">
      <c r="C30" s="1" t="s">
        <v>399</v>
      </c>
    </row>
    <row r="31" spans="1:12" x14ac:dyDescent="0.25">
      <c r="C31" s="1" t="s">
        <v>400</v>
      </c>
    </row>
    <row r="32" spans="1:12" x14ac:dyDescent="0.25">
      <c r="C32" s="1" t="s">
        <v>401</v>
      </c>
    </row>
    <row r="34" spans="1:12" x14ac:dyDescent="0.25">
      <c r="A34" s="142">
        <v>12</v>
      </c>
      <c r="B34" s="205" t="s">
        <v>402</v>
      </c>
      <c r="C34" s="205"/>
      <c r="D34" s="205"/>
      <c r="E34" s="205"/>
      <c r="F34" s="205"/>
      <c r="G34" s="205"/>
      <c r="H34" s="205"/>
      <c r="I34" s="205"/>
      <c r="J34" s="205"/>
      <c r="K34" s="205"/>
      <c r="L34" s="205"/>
    </row>
    <row r="36" spans="1:12" x14ac:dyDescent="0.25">
      <c r="A36" s="142">
        <v>13</v>
      </c>
      <c r="B36" s="205" t="s">
        <v>403</v>
      </c>
      <c r="C36" s="205"/>
      <c r="D36" s="205"/>
      <c r="E36" s="205"/>
      <c r="F36" s="205"/>
      <c r="G36" s="205"/>
      <c r="H36" s="205"/>
      <c r="I36" s="205"/>
      <c r="J36" s="205"/>
      <c r="K36" s="205"/>
      <c r="L36" s="205"/>
    </row>
    <row r="38" spans="1:12" x14ac:dyDescent="0.25">
      <c r="A38" s="142">
        <v>14</v>
      </c>
      <c r="B38" s="205" t="s">
        <v>404</v>
      </c>
      <c r="C38" s="205"/>
      <c r="D38" s="205"/>
      <c r="E38" s="205"/>
      <c r="F38" s="205"/>
      <c r="G38" s="205"/>
      <c r="H38" s="205"/>
      <c r="I38" s="205"/>
      <c r="J38" s="205"/>
      <c r="K38" s="205"/>
      <c r="L38" s="205"/>
    </row>
    <row r="40" spans="1:12" x14ac:dyDescent="0.25">
      <c r="A40" s="142">
        <v>15</v>
      </c>
      <c r="B40" s="205" t="s">
        <v>513</v>
      </c>
      <c r="C40" s="205"/>
      <c r="D40" s="205"/>
      <c r="E40" s="205"/>
      <c r="F40" s="205"/>
      <c r="G40" s="205"/>
      <c r="H40" s="205"/>
      <c r="I40" s="205"/>
      <c r="J40" s="205"/>
      <c r="K40" s="205"/>
      <c r="L40" s="205"/>
    </row>
    <row r="41" spans="1:12" x14ac:dyDescent="0.25">
      <c r="C41" s="165" t="s">
        <v>514</v>
      </c>
    </row>
    <row r="42" spans="1:12" x14ac:dyDescent="0.25">
      <c r="C42" s="165" t="s">
        <v>515</v>
      </c>
    </row>
    <row r="43" spans="1:12" x14ac:dyDescent="0.25">
      <c r="C43" s="165" t="s">
        <v>511</v>
      </c>
    </row>
    <row r="44" spans="1:12" x14ac:dyDescent="0.25">
      <c r="C44" s="165" t="s">
        <v>512</v>
      </c>
    </row>
    <row r="46" spans="1:12" x14ac:dyDescent="0.25">
      <c r="A46" s="142">
        <v>16</v>
      </c>
      <c r="B46" s="205" t="s">
        <v>516</v>
      </c>
      <c r="C46" s="205"/>
      <c r="D46" s="205"/>
      <c r="E46" s="205"/>
      <c r="F46" s="205"/>
      <c r="G46" s="205"/>
      <c r="H46" s="205"/>
      <c r="I46" s="205"/>
      <c r="J46" s="205"/>
      <c r="K46" s="205"/>
      <c r="L46" s="205"/>
    </row>
    <row r="47" spans="1:12" x14ac:dyDescent="0.25">
      <c r="C47" s="165" t="s">
        <v>280</v>
      </c>
    </row>
    <row r="49" spans="1:12" x14ac:dyDescent="0.25">
      <c r="A49" s="142">
        <v>17</v>
      </c>
      <c r="B49" s="205" t="s">
        <v>517</v>
      </c>
      <c r="C49" s="205"/>
      <c r="D49" s="205"/>
      <c r="E49" s="205"/>
      <c r="F49" s="205"/>
      <c r="G49" s="205"/>
      <c r="H49" s="205"/>
      <c r="I49" s="205"/>
      <c r="J49" s="205"/>
      <c r="K49" s="205"/>
      <c r="L49" s="205"/>
    </row>
    <row r="50" spans="1:12" x14ac:dyDescent="0.25">
      <c r="C50" s="165" t="s">
        <v>268</v>
      </c>
    </row>
    <row r="51" spans="1:12" x14ac:dyDescent="0.25">
      <c r="C51" s="165" t="s">
        <v>272</v>
      </c>
    </row>
    <row r="52" spans="1:12" x14ac:dyDescent="0.25">
      <c r="C52" s="165" t="s">
        <v>276</v>
      </c>
    </row>
    <row r="53" spans="1:12" x14ac:dyDescent="0.25">
      <c r="C53" s="165" t="s">
        <v>234</v>
      </c>
    </row>
    <row r="55" spans="1:12" x14ac:dyDescent="0.25">
      <c r="A55" s="142">
        <v>18</v>
      </c>
      <c r="B55" s="142" t="s">
        <v>714</v>
      </c>
    </row>
    <row r="57" spans="1:12" x14ac:dyDescent="0.25">
      <c r="A57" s="142">
        <v>19</v>
      </c>
      <c r="B57" s="142" t="s">
        <v>731</v>
      </c>
    </row>
    <row r="59" spans="1:12" x14ac:dyDescent="0.25">
      <c r="A59" s="142">
        <v>20</v>
      </c>
      <c r="B59" s="142" t="s">
        <v>762</v>
      </c>
    </row>
    <row r="61" spans="1:12" x14ac:dyDescent="0.25">
      <c r="A61" s="142">
        <v>21</v>
      </c>
      <c r="B61" s="142" t="s">
        <v>766</v>
      </c>
    </row>
    <row r="62" spans="1:12" x14ac:dyDescent="0.25">
      <c r="C62" s="165" t="s">
        <v>310</v>
      </c>
      <c r="D62" s="165" t="s">
        <v>316</v>
      </c>
    </row>
    <row r="63" spans="1:12" x14ac:dyDescent="0.25">
      <c r="C63" s="165" t="s">
        <v>312</v>
      </c>
      <c r="D63" s="10" t="s">
        <v>318</v>
      </c>
    </row>
    <row r="64" spans="1:12" x14ac:dyDescent="0.25">
      <c r="C64" s="165" t="s">
        <v>313</v>
      </c>
      <c r="D64" s="10" t="s">
        <v>319</v>
      </c>
    </row>
    <row r="65" spans="1:4" x14ac:dyDescent="0.25">
      <c r="C65" s="165" t="s">
        <v>314</v>
      </c>
      <c r="D65" s="10" t="s">
        <v>320</v>
      </c>
    </row>
    <row r="66" spans="1:4" x14ac:dyDescent="0.25">
      <c r="C66" s="165" t="s">
        <v>315</v>
      </c>
    </row>
    <row r="68" spans="1:4" x14ac:dyDescent="0.25">
      <c r="A68" s="142">
        <v>22</v>
      </c>
      <c r="B68" s="142" t="s">
        <v>767</v>
      </c>
    </row>
    <row r="69" spans="1:4" x14ac:dyDescent="0.25">
      <c r="C69" s="165" t="s">
        <v>559</v>
      </c>
    </row>
    <row r="70" spans="1:4" x14ac:dyDescent="0.25">
      <c r="C70" s="165" t="s">
        <v>561</v>
      </c>
    </row>
    <row r="72" spans="1:4" x14ac:dyDescent="0.25">
      <c r="A72" s="142">
        <v>23</v>
      </c>
      <c r="B72" s="142" t="s">
        <v>770</v>
      </c>
    </row>
    <row r="73" spans="1:4" x14ac:dyDescent="0.25">
      <c r="C73" s="10" t="s">
        <v>49</v>
      </c>
      <c r="D73" s="10" t="s">
        <v>51</v>
      </c>
    </row>
    <row r="75" spans="1:4" x14ac:dyDescent="0.25">
      <c r="A75" s="142">
        <v>24</v>
      </c>
      <c r="B75" s="142" t="s">
        <v>771</v>
      </c>
    </row>
    <row r="76" spans="1:4" x14ac:dyDescent="0.25">
      <c r="C76" s="10" t="s">
        <v>100</v>
      </c>
    </row>
    <row r="78" spans="1:4" x14ac:dyDescent="0.25">
      <c r="A78" s="142">
        <v>25</v>
      </c>
      <c r="B78" s="142" t="s">
        <v>779</v>
      </c>
    </row>
    <row r="79" spans="1:4" x14ac:dyDescent="0.25">
      <c r="C79" s="208" t="s">
        <v>781</v>
      </c>
      <c r="D79" s="142" t="s">
        <v>98</v>
      </c>
    </row>
    <row r="80" spans="1:4" x14ac:dyDescent="0.25">
      <c r="C80" s="142" t="s">
        <v>96</v>
      </c>
      <c r="D80" s="142" t="s">
        <v>99</v>
      </c>
    </row>
    <row r="81" spans="1:4" x14ac:dyDescent="0.25">
      <c r="C81" s="142" t="s">
        <v>97</v>
      </c>
      <c r="D81" s="142" t="s">
        <v>100</v>
      </c>
    </row>
    <row r="83" spans="1:4" x14ac:dyDescent="0.25">
      <c r="A83" s="142">
        <v>26</v>
      </c>
      <c r="B83" s="142" t="s">
        <v>780</v>
      </c>
    </row>
    <row r="84" spans="1:4" x14ac:dyDescent="0.25">
      <c r="C84" s="208" t="s">
        <v>774</v>
      </c>
      <c r="D84" s="208" t="s">
        <v>776</v>
      </c>
    </row>
    <row r="85" spans="1:4" x14ac:dyDescent="0.25">
      <c r="C85" s="208" t="s">
        <v>773</v>
      </c>
      <c r="D85" s="208" t="s">
        <v>777</v>
      </c>
    </row>
    <row r="86" spans="1:4" x14ac:dyDescent="0.25">
      <c r="C86" s="208" t="s">
        <v>775</v>
      </c>
      <c r="D86" s="208" t="s">
        <v>778</v>
      </c>
    </row>
  </sheetData>
  <sortState ref="E72:O110">
    <sortCondition ref="H72:H110"/>
    <sortCondition ref="K72:K110"/>
  </sortState>
  <mergeCells count="17">
    <mergeCell ref="B46:L46"/>
    <mergeCell ref="B49:L49"/>
    <mergeCell ref="B28:L28"/>
    <mergeCell ref="B34:L34"/>
    <mergeCell ref="B36:L36"/>
    <mergeCell ref="B38:L38"/>
    <mergeCell ref="B40:L40"/>
    <mergeCell ref="B13:L13"/>
    <mergeCell ref="B20:L20"/>
    <mergeCell ref="B22:L22"/>
    <mergeCell ref="B24:L24"/>
    <mergeCell ref="B18:L18"/>
    <mergeCell ref="B11:J11"/>
    <mergeCell ref="B3:L3"/>
    <mergeCell ref="B5:L5"/>
    <mergeCell ref="B7:L7"/>
    <mergeCell ref="B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Baseline</vt:lpstr>
      <vt:lpstr>PH Microcystin &amp; Cell Count</vt:lpstr>
      <vt:lpstr>PH LC-MS_MS</vt:lpstr>
      <vt:lpstr>PH Anatoxin-a</vt:lpstr>
      <vt:lpstr>Revisions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2017-10-04T16:08:44Z</dcterms:modified>
</cp:coreProperties>
</file>