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le\Documents\Anchor Blue\Energy Trust of Oregon Work\PAC IRP\"/>
    </mc:Choice>
  </mc:AlternateContent>
  <xr:revisionPtr revIDLastSave="0" documentId="8_{2724618C-C1E3-47D3-B0D5-A6CA14EBCC39}" xr6:coauthVersionLast="45" xr6:coauthVersionMax="45" xr10:uidLastSave="{00000000-0000-0000-0000-000000000000}"/>
  <bookViews>
    <workbookView xWindow="-98" yWindow="-98" windowWidth="22695" windowHeight="14595" xr2:uid="{5C5CD41B-0C41-4866-A9AC-4C62CD10CE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<sst xmlns="http://schemas.openxmlformats.org/spreadsheetml/2006/main" count="216" uniqueCount="49">
  <si>
    <t>Sector Level Results - MWh</t>
  </si>
  <si>
    <t>OR Cumulative Sector Savings - MWh</t>
  </si>
  <si>
    <t>Sector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</si>
  <si>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</si>
  <si>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</si>
  <si>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</si>
  <si>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</si>
  <si>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</si>
  <si>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</si>
  <si>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</si>
  <si>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</si>
  <si>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</si>
  <si>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</si>
  <si>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</si>
  <si>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</si>
  <si>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</si>
  <si>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</si>
  <si>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</si>
  <si>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</si>
  <si>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</si>
  <si>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</si>
  <si>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</si>
  <si>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</si>
  <si>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Commercial</t>
  </si>
  <si>
    <t>Industrial, Irrigation, &amp; Agriculture</t>
  </si>
  <si>
    <t>Residential</t>
  </si>
  <si>
    <t>Total</t>
  </si>
  <si>
    <t>OR Incremental Sector Savings - MWh</t>
  </si>
  <si>
    <t>End Use Level Results - MWh</t>
  </si>
  <si>
    <t>OR Cumulative End Use Savings - MWh</t>
  </si>
  <si>
    <t>End Use</t>
  </si>
  <si>
    <t>Appliance</t>
  </si>
  <si>
    <t>Behavioral</t>
  </si>
  <si>
    <t>Cooking</t>
  </si>
  <si>
    <t>Cooling</t>
  </si>
  <si>
    <t>Heating</t>
  </si>
  <si>
    <t>Lighting</t>
  </si>
  <si>
    <t>Other</t>
  </si>
  <si>
    <t>Refrigeration</t>
  </si>
  <si>
    <t>Ventilation</t>
  </si>
  <si>
    <t>Water Heating</t>
  </si>
  <si>
    <t>Weatherization</t>
  </si>
  <si>
    <t>Compressed Air</t>
  </si>
  <si>
    <t>Fans</t>
  </si>
  <si>
    <t>HVAC</t>
  </si>
  <si>
    <t>Motors</t>
  </si>
  <si>
    <t>Pumps</t>
  </si>
  <si>
    <t xml:space="preserve">Residential </t>
  </si>
  <si>
    <t>OR Incremental End Use Savings -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</si>
</sst>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NumberFormat="1"/>
    <xf numFmtId="165" fontId="0" fillId="0" borderId="0" xfId="1" applyNumberFormat="1" applyFont="1"/>
    <xf numFmtId="0" fontId="2" fillId="0" borderId="0" xfId="0" applyFont="1"/>
    <xf numFmtId="0" fontId="3" fillId="2" borderId="0" xfId="0" applyFont="1" applyFill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 Cumulative Savings</a:t>
            </a:r>
            <a:r>
              <a:rPr lang="en-US" baseline="0"/>
              <a:t> by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Sheet1!$A$7</c:f>
              <c:strCache>
                <c:ptCount val="1"/>
                <c:pt idx="0">
                  <c:v> Residential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75000"/>
                </a:srgbClr>
              </a:outerShdw>
            </a:effectLst>
          </c:spPr>
          <c:invertIfNegative val="0"/>
          <c:cat>
            <c:strRef>
              <c:f>Sheet1!$B$4:$U$4</c:f>
              <c:strCache>
                <c:ptCount val="20"/>
                <c:pt idx="0">
                  <c:v> 2021 </c:v>
                </c:pt>
                <c:pt idx="1">
                  <c:v> 2022 </c:v>
                </c:pt>
                <c:pt idx="2">
                  <c:v> 2023 </c:v>
                </c:pt>
                <c:pt idx="3">
                  <c:v> 2024 </c:v>
                </c:pt>
                <c:pt idx="4">
                  <c:v> 2025 </c:v>
                </c:pt>
                <c:pt idx="5">
                  <c:v> 2026 </c:v>
                </c:pt>
                <c:pt idx="6">
                  <c:v> 2027 </c:v>
                </c:pt>
                <c:pt idx="7">
                  <c:v> 2028 </c:v>
                </c:pt>
                <c:pt idx="8">
                  <c:v> 2029 </c:v>
                </c:pt>
                <c:pt idx="9">
                  <c:v> 2030 </c:v>
                </c:pt>
                <c:pt idx="10">
                  <c:v> 2031 </c:v>
                </c:pt>
                <c:pt idx="11">
                  <c:v> 2032 </c:v>
                </c:pt>
                <c:pt idx="12">
                  <c:v> 2033 </c:v>
                </c:pt>
                <c:pt idx="13">
                  <c:v> 2034 </c:v>
                </c:pt>
                <c:pt idx="14">
                  <c:v> 2035 </c:v>
                </c:pt>
                <c:pt idx="15">
                  <c:v> 2036 </c:v>
                </c:pt>
                <c:pt idx="16">
                  <c:v> 2037 </c:v>
                </c:pt>
                <c:pt idx="17">
                  <c:v> 2038 </c:v>
                </c:pt>
                <c:pt idx="18">
                  <c:v> 2039 </c:v>
                </c:pt>
                <c:pt idx="19">
                  <c:v> 2040 </c:v>
                </c:pt>
              </c:strCache>
            </c:strRef>
          </c:cat>
          <c:val>
            <c:numRef>
              <c:f>Sheet1!$B$7:$U$7</c:f>
              <c:numCache>
                <c:formatCode>_(* #,##0_);_(* \(#,##0\);_(* "-"??_);_(@_)</c:formatCode>
                <c:ptCount val="20"/>
                <c:pt idx="0">
                  <c:v>44184.1022908956</c:v>
                </c:pt>
                <c:pt idx="1">
                  <c:v>92291.154720741266</c:v>
                </c:pt>
                <c:pt idx="2">
                  <c:v>133193.67323531874</c:v>
                </c:pt>
                <c:pt idx="3">
                  <c:v>175166.83177919569</c:v>
                </c:pt>
                <c:pt idx="4">
                  <c:v>217653.66898585748</c:v>
                </c:pt>
                <c:pt idx="5">
                  <c:v>269481.61027065851</c:v>
                </c:pt>
                <c:pt idx="6">
                  <c:v>326860.00704195246</c:v>
                </c:pt>
                <c:pt idx="7">
                  <c:v>388687.27408297389</c:v>
                </c:pt>
                <c:pt idx="8">
                  <c:v>455072.57101566985</c:v>
                </c:pt>
                <c:pt idx="9">
                  <c:v>525792.1714219976</c:v>
                </c:pt>
                <c:pt idx="10">
                  <c:v>599113.69048759993</c:v>
                </c:pt>
                <c:pt idx="11">
                  <c:v>673767.06993253285</c:v>
                </c:pt>
                <c:pt idx="12">
                  <c:v>748443.80890785158</c:v>
                </c:pt>
                <c:pt idx="13">
                  <c:v>821348.98225536011</c:v>
                </c:pt>
                <c:pt idx="14">
                  <c:v>886390.5230196215</c:v>
                </c:pt>
                <c:pt idx="15">
                  <c:v>947939.7248702728</c:v>
                </c:pt>
                <c:pt idx="16">
                  <c:v>1006463.6670641153</c:v>
                </c:pt>
                <c:pt idx="17">
                  <c:v>1064365.2477499817</c:v>
                </c:pt>
                <c:pt idx="18">
                  <c:v>1122221.0130786253</c:v>
                </c:pt>
                <c:pt idx="19">
                  <c:v>1169812.917968648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C-46CF-8B41-A5C77FBC8FED}"/>
            </c:ext>
          </c:extLst>
        </c:ser>
        <c:ser>
          <c:idx val="0"/>
          <c:order val="1"/>
          <c:tx>
            <c:strRef>
              <c:f>Sheet1!$A$5</c:f>
              <c:strCache>
                <c:ptCount val="1"/>
                <c:pt idx="0">
                  <c:v> Commercial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75000"/>
                </a:srgbClr>
              </a:outerShdw>
            </a:effectLst>
          </c:spPr>
          <c:invertIfNegative val="0"/>
          <c:cat>
            <c:strRef>
              <c:f>Sheet1!$B$4:$U$4</c:f>
              <c:strCache>
                <c:ptCount val="20"/>
                <c:pt idx="0">
                  <c:v> 2021 </c:v>
                </c:pt>
                <c:pt idx="1">
                  <c:v> 2022 </c:v>
                </c:pt>
                <c:pt idx="2">
                  <c:v> 2023 </c:v>
                </c:pt>
                <c:pt idx="3">
                  <c:v> 2024 </c:v>
                </c:pt>
                <c:pt idx="4">
                  <c:v> 2025 </c:v>
                </c:pt>
                <c:pt idx="5">
                  <c:v> 2026 </c:v>
                </c:pt>
                <c:pt idx="6">
                  <c:v> 2027 </c:v>
                </c:pt>
                <c:pt idx="7">
                  <c:v> 2028 </c:v>
                </c:pt>
                <c:pt idx="8">
                  <c:v> 2029 </c:v>
                </c:pt>
                <c:pt idx="9">
                  <c:v> 2030 </c:v>
                </c:pt>
                <c:pt idx="10">
                  <c:v> 2031 </c:v>
                </c:pt>
                <c:pt idx="11">
                  <c:v> 2032 </c:v>
                </c:pt>
                <c:pt idx="12">
                  <c:v> 2033 </c:v>
                </c:pt>
                <c:pt idx="13">
                  <c:v> 2034 </c:v>
                </c:pt>
                <c:pt idx="14">
                  <c:v> 2035 </c:v>
                </c:pt>
                <c:pt idx="15">
                  <c:v> 2036 </c:v>
                </c:pt>
                <c:pt idx="16">
                  <c:v> 2037 </c:v>
                </c:pt>
                <c:pt idx="17">
                  <c:v> 2038 </c:v>
                </c:pt>
                <c:pt idx="18">
                  <c:v> 2039 </c:v>
                </c:pt>
                <c:pt idx="19">
                  <c:v> 2040 </c:v>
                </c:pt>
              </c:strCache>
            </c:strRef>
          </c:cat>
          <c:val>
            <c:numRef>
              <c:f>Sheet1!$B$5:$U$5</c:f>
              <c:numCache>
                <c:formatCode>_(* #,##0_);_(* \(#,##0\);_(* "-"??_);_(@_)</c:formatCode>
                <c:ptCount val="20"/>
                <c:pt idx="0">
                  <c:v>74365.269108598732</c:v>
                </c:pt>
                <c:pt idx="1">
                  <c:v>151676.56337041775</c:v>
                </c:pt>
                <c:pt idx="2">
                  <c:v>214072.88459475554</c:v>
                </c:pt>
                <c:pt idx="3">
                  <c:v>274198.87872551102</c:v>
                </c:pt>
                <c:pt idx="4">
                  <c:v>318426.03689706034</c:v>
                </c:pt>
                <c:pt idx="5">
                  <c:v>364223.63222574041</c:v>
                </c:pt>
                <c:pt idx="6">
                  <c:v>412836.17006117577</c:v>
                </c:pt>
                <c:pt idx="7">
                  <c:v>465525.52361739683</c:v>
                </c:pt>
                <c:pt idx="8">
                  <c:v>515601.54762010358</c:v>
                </c:pt>
                <c:pt idx="9">
                  <c:v>567194.81074387603</c:v>
                </c:pt>
                <c:pt idx="10">
                  <c:v>617494.75309752719</c:v>
                </c:pt>
                <c:pt idx="11">
                  <c:v>668209.79522147565</c:v>
                </c:pt>
                <c:pt idx="12">
                  <c:v>712458.34533299436</c:v>
                </c:pt>
                <c:pt idx="13">
                  <c:v>755717.30035348423</c:v>
                </c:pt>
                <c:pt idx="14">
                  <c:v>795364.76493624353</c:v>
                </c:pt>
                <c:pt idx="15">
                  <c:v>835100.48954959505</c:v>
                </c:pt>
                <c:pt idx="16">
                  <c:v>870373.55726685468</c:v>
                </c:pt>
                <c:pt idx="17">
                  <c:v>907069.20293470006</c:v>
                </c:pt>
                <c:pt idx="18">
                  <c:v>944220.17718906433</c:v>
                </c:pt>
                <c:pt idx="19">
                  <c:v>984048.04982067563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C-46CF-8B41-A5C77FBC8FED}"/>
            </c:ext>
          </c:extLst>
        </c:ser>
        <c:ser>
          <c:idx val="1"/>
          <c:order val="2"/>
          <c:tx>
            <c:strRef>
              <c:f>Sheet1!$A$6</c:f>
              <c:strCache>
                <c:ptCount val="1"/>
                <c:pt idx="0">
                  <c:v> Industrial, Irrigation, &amp; Agriculture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75000"/>
                </a:srgbClr>
              </a:outerShdw>
            </a:effectLst>
          </c:spPr>
          <c:invertIfNegative val="0"/>
          <c:cat>
            <c:strRef>
              <c:f>Sheet1!$B$4:$U$4</c:f>
              <c:strCache>
                <c:ptCount val="20"/>
                <c:pt idx="0">
                  <c:v> 2021 </c:v>
                </c:pt>
                <c:pt idx="1">
                  <c:v> 2022 </c:v>
                </c:pt>
                <c:pt idx="2">
                  <c:v> 2023 </c:v>
                </c:pt>
                <c:pt idx="3">
                  <c:v> 2024 </c:v>
                </c:pt>
                <c:pt idx="4">
                  <c:v> 2025 </c:v>
                </c:pt>
                <c:pt idx="5">
                  <c:v> 2026 </c:v>
                </c:pt>
                <c:pt idx="6">
                  <c:v> 2027 </c:v>
                </c:pt>
                <c:pt idx="7">
                  <c:v> 2028 </c:v>
                </c:pt>
                <c:pt idx="8">
                  <c:v> 2029 </c:v>
                </c:pt>
                <c:pt idx="9">
                  <c:v> 2030 </c:v>
                </c:pt>
                <c:pt idx="10">
                  <c:v> 2031 </c:v>
                </c:pt>
                <c:pt idx="11">
                  <c:v> 2032 </c:v>
                </c:pt>
                <c:pt idx="12">
                  <c:v> 2033 </c:v>
                </c:pt>
                <c:pt idx="13">
                  <c:v> 2034 </c:v>
                </c:pt>
                <c:pt idx="14">
                  <c:v> 2035 </c:v>
                </c:pt>
                <c:pt idx="15">
                  <c:v> 2036 </c:v>
                </c:pt>
                <c:pt idx="16">
                  <c:v> 2037 </c:v>
                </c:pt>
                <c:pt idx="17">
                  <c:v> 2038 </c:v>
                </c:pt>
                <c:pt idx="18">
                  <c:v> 2039 </c:v>
                </c:pt>
                <c:pt idx="19">
                  <c:v> 2040 </c:v>
                </c:pt>
              </c:strCache>
            </c:strRef>
          </c:cat>
          <c:val>
            <c:numRef>
              <c:f>Sheet1!$B$6:$U$6</c:f>
              <c:numCache>
                <c:formatCode>_(* #,##0_);_(* \(#,##0\);_(* "-"??_);_(@_)</c:formatCode>
                <c:ptCount val="20"/>
                <c:pt idx="0">
                  <c:v>62172.875035542987</c:v>
                </c:pt>
                <c:pt idx="1">
                  <c:v>122438.57298944661</c:v>
                </c:pt>
                <c:pt idx="2">
                  <c:v>179548.25486236927</c:v>
                </c:pt>
                <c:pt idx="3">
                  <c:v>236697.78732530988</c:v>
                </c:pt>
                <c:pt idx="4">
                  <c:v>293528.35727508127</c:v>
                </c:pt>
                <c:pt idx="5">
                  <c:v>352378.73436300823</c:v>
                </c:pt>
                <c:pt idx="6">
                  <c:v>410106.6948499998</c:v>
                </c:pt>
                <c:pt idx="7">
                  <c:v>465942.57626218162</c:v>
                </c:pt>
                <c:pt idx="8">
                  <c:v>518780.39220915362</c:v>
                </c:pt>
                <c:pt idx="9">
                  <c:v>567733.63058715896</c:v>
                </c:pt>
                <c:pt idx="10">
                  <c:v>612273.89606444782</c:v>
                </c:pt>
                <c:pt idx="11">
                  <c:v>652207.94661370874</c:v>
                </c:pt>
                <c:pt idx="12">
                  <c:v>687614.50910821022</c:v>
                </c:pt>
                <c:pt idx="13">
                  <c:v>718765.63775015553</c:v>
                </c:pt>
                <c:pt idx="14">
                  <c:v>746051.16968537751</c:v>
                </c:pt>
                <c:pt idx="15">
                  <c:v>772418.5310467534</c:v>
                </c:pt>
                <c:pt idx="16">
                  <c:v>795360.033625999</c:v>
                </c:pt>
                <c:pt idx="17">
                  <c:v>818033.7227116893</c:v>
                </c:pt>
                <c:pt idx="18">
                  <c:v>837409.03886510432</c:v>
                </c:pt>
                <c:pt idx="19">
                  <c:v>856746.06830984191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C-46CF-8B41-A5C77FBC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6"/>
        <c:axId val="781912927"/>
        <c:axId val="794624767"/>
      </c:barChart>
      <c:catAx>
        <c:axId val="78191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24767"/>
        <c:crosses val="autoZero"/>
        <c:auto val="1"/>
        <c:lblAlgn val="ctr"/>
        <c:lblOffset val="100"/>
        <c:noMultiLvlLbl val="0"/>
      </c:catAx>
      <c:valAx>
        <c:axId val="79462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91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 Incremental Savings by Sector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Sheet1!$A$7</c:f>
              <c:strCache>
                <c:ptCount val="1"/>
                <c:pt idx="0">
                  <c:v> Residential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75000"/>
                </a:srgbClr>
              </a:outerShdw>
            </a:effectLst>
          </c:spPr>
          <c:invertIfNegative val="0"/>
          <c:cat>
            <c:strRef>
              <c:f>Sheet1!$B$4:$U$4</c:f>
              <c:strCache>
                <c:ptCount val="20"/>
                <c:pt idx="0">
                  <c:v> 2021 </c:v>
                </c:pt>
                <c:pt idx="1">
                  <c:v> 2022 </c:v>
                </c:pt>
                <c:pt idx="2">
                  <c:v> 2023 </c:v>
                </c:pt>
                <c:pt idx="3">
                  <c:v> 2024 </c:v>
                </c:pt>
                <c:pt idx="4">
                  <c:v> 2025 </c:v>
                </c:pt>
                <c:pt idx="5">
                  <c:v> 2026 </c:v>
                </c:pt>
                <c:pt idx="6">
                  <c:v> 2027 </c:v>
                </c:pt>
                <c:pt idx="7">
                  <c:v> 2028 </c:v>
                </c:pt>
                <c:pt idx="8">
                  <c:v> 2029 </c:v>
                </c:pt>
                <c:pt idx="9">
                  <c:v> 2030 </c:v>
                </c:pt>
                <c:pt idx="10">
                  <c:v> 2031 </c:v>
                </c:pt>
                <c:pt idx="11">
                  <c:v> 2032 </c:v>
                </c:pt>
                <c:pt idx="12">
                  <c:v> 2033 </c:v>
                </c:pt>
                <c:pt idx="13">
                  <c:v> 2034 </c:v>
                </c:pt>
                <c:pt idx="14">
                  <c:v> 2035 </c:v>
                </c:pt>
                <c:pt idx="15">
                  <c:v> 2036 </c:v>
                </c:pt>
                <c:pt idx="16">
                  <c:v> 2037 </c:v>
                </c:pt>
                <c:pt idx="17">
                  <c:v> 2038 </c:v>
                </c:pt>
                <c:pt idx="18">
                  <c:v> 2039 </c:v>
                </c:pt>
                <c:pt idx="19">
                  <c:v> 2040 </c:v>
                </c:pt>
              </c:strCache>
            </c:strRef>
          </c:cat>
          <c:val>
            <c:numRef>
              <c:f>Sheet1!$B$14:$U$14</c:f>
              <c:numCache>
                <c:formatCode>_(* #,##0_);_(* \(#,##0\);_(* "-"??_);_(@_)</c:formatCode>
                <c:ptCount val="20"/>
                <c:pt idx="0">
                  <c:v>44184.1022908956</c:v>
                </c:pt>
                <c:pt idx="1">
                  <c:v>48107.052429845666</c:v>
                </c:pt>
                <c:pt idx="2">
                  <c:v>40902.518514577459</c:v>
                </c:pt>
                <c:pt idx="3">
                  <c:v>41973.158543876969</c:v>
                </c:pt>
                <c:pt idx="4">
                  <c:v>42486.837206661789</c:v>
                </c:pt>
                <c:pt idx="5">
                  <c:v>51827.941284800996</c:v>
                </c:pt>
                <c:pt idx="6">
                  <c:v>57378.396771293963</c:v>
                </c:pt>
                <c:pt idx="7">
                  <c:v>61827.267041021449</c:v>
                </c:pt>
                <c:pt idx="8">
                  <c:v>66385.296932695957</c:v>
                </c:pt>
                <c:pt idx="9">
                  <c:v>70719.60040632778</c:v>
                </c:pt>
                <c:pt idx="10">
                  <c:v>73321.519065602319</c:v>
                </c:pt>
                <c:pt idx="11">
                  <c:v>74653.379444932943</c:v>
                </c:pt>
                <c:pt idx="12">
                  <c:v>74676.738975318774</c:v>
                </c:pt>
                <c:pt idx="13">
                  <c:v>72905.173347508564</c:v>
                </c:pt>
                <c:pt idx="14">
                  <c:v>65041.540764261372</c:v>
                </c:pt>
                <c:pt idx="15">
                  <c:v>61549.201850651312</c:v>
                </c:pt>
                <c:pt idx="16">
                  <c:v>58523.942193842537</c:v>
                </c:pt>
                <c:pt idx="17">
                  <c:v>57901.580685866349</c:v>
                </c:pt>
                <c:pt idx="18">
                  <c:v>57855.765328643574</c:v>
                </c:pt>
                <c:pt idx="19">
                  <c:v>47591.904890022699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C5-4AA4-A8DA-7C4DDA048F2F}"/>
            </c:ext>
          </c:extLst>
        </c:ser>
        <c:ser>
          <c:idx val="0"/>
          <c:order val="1"/>
          <c:tx>
            <c:strRef>
              <c:f>Sheet1!$A$5</c:f>
              <c:strCache>
                <c:ptCount val="1"/>
                <c:pt idx="0">
                  <c:v> Commercial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75000"/>
                </a:srgbClr>
              </a:outerShdw>
            </a:effectLst>
          </c:spPr>
          <c:invertIfNegative val="0"/>
          <c:cat>
            <c:strRef>
              <c:f>Sheet1!$B$4:$U$4</c:f>
              <c:strCache>
                <c:ptCount val="20"/>
                <c:pt idx="0">
                  <c:v> 2021 </c:v>
                </c:pt>
                <c:pt idx="1">
                  <c:v> 2022 </c:v>
                </c:pt>
                <c:pt idx="2">
                  <c:v> 2023 </c:v>
                </c:pt>
                <c:pt idx="3">
                  <c:v> 2024 </c:v>
                </c:pt>
                <c:pt idx="4">
                  <c:v> 2025 </c:v>
                </c:pt>
                <c:pt idx="5">
                  <c:v> 2026 </c:v>
                </c:pt>
                <c:pt idx="6">
                  <c:v> 2027 </c:v>
                </c:pt>
                <c:pt idx="7">
                  <c:v> 2028 </c:v>
                </c:pt>
                <c:pt idx="8">
                  <c:v> 2029 </c:v>
                </c:pt>
                <c:pt idx="9">
                  <c:v> 2030 </c:v>
                </c:pt>
                <c:pt idx="10">
                  <c:v> 2031 </c:v>
                </c:pt>
                <c:pt idx="11">
                  <c:v> 2032 </c:v>
                </c:pt>
                <c:pt idx="12">
                  <c:v> 2033 </c:v>
                </c:pt>
                <c:pt idx="13">
                  <c:v> 2034 </c:v>
                </c:pt>
                <c:pt idx="14">
                  <c:v> 2035 </c:v>
                </c:pt>
                <c:pt idx="15">
                  <c:v> 2036 </c:v>
                </c:pt>
                <c:pt idx="16">
                  <c:v> 2037 </c:v>
                </c:pt>
                <c:pt idx="17">
                  <c:v> 2038 </c:v>
                </c:pt>
                <c:pt idx="18">
                  <c:v> 2039 </c:v>
                </c:pt>
                <c:pt idx="19">
                  <c:v> 2040 </c:v>
                </c:pt>
              </c:strCache>
            </c:strRef>
          </c:cat>
          <c:val>
            <c:numRef>
              <c:f>Sheet1!$B$12:$U$12</c:f>
              <c:numCache>
                <c:formatCode>_(* #,##0_);_(* \(#,##0\);_(* "-"??_);_(@_)</c:formatCode>
                <c:ptCount val="20"/>
                <c:pt idx="0">
                  <c:v>74365.269108598732</c:v>
                </c:pt>
                <c:pt idx="1">
                  <c:v>77311.294261819028</c:v>
                </c:pt>
                <c:pt idx="2">
                  <c:v>62396.3212243378</c:v>
                </c:pt>
                <c:pt idx="3">
                  <c:v>60125.994130755484</c:v>
                </c:pt>
                <c:pt idx="4">
                  <c:v>44227.158171549352</c:v>
                </c:pt>
                <c:pt idx="5">
                  <c:v>45797.59532868008</c:v>
                </c:pt>
                <c:pt idx="6">
                  <c:v>48612.537835435338</c:v>
                </c:pt>
                <c:pt idx="7">
                  <c:v>52689.353556221075</c:v>
                </c:pt>
                <c:pt idx="8">
                  <c:v>50076.024002706778</c:v>
                </c:pt>
                <c:pt idx="9">
                  <c:v>51593.263123772434</c:v>
                </c:pt>
                <c:pt idx="10">
                  <c:v>50299.942353651146</c:v>
                </c:pt>
                <c:pt idx="11">
                  <c:v>50715.042123948428</c:v>
                </c:pt>
                <c:pt idx="12">
                  <c:v>44248.550111518744</c:v>
                </c:pt>
                <c:pt idx="13">
                  <c:v>43258.955020489877</c:v>
                </c:pt>
                <c:pt idx="14">
                  <c:v>39647.464582759334</c:v>
                </c:pt>
                <c:pt idx="15">
                  <c:v>39735.724613351515</c:v>
                </c:pt>
                <c:pt idx="16">
                  <c:v>35273.067717259648</c:v>
                </c:pt>
                <c:pt idx="17">
                  <c:v>36695.645667845427</c:v>
                </c:pt>
                <c:pt idx="18">
                  <c:v>37150.974254364235</c:v>
                </c:pt>
                <c:pt idx="19">
                  <c:v>39827.872631611259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C5-4AA4-A8DA-7C4DDA048F2F}"/>
            </c:ext>
          </c:extLst>
        </c:ser>
        <c:ser>
          <c:idx val="1"/>
          <c:order val="2"/>
          <c:tx>
            <c:strRef>
              <c:f>Sheet1!$A$6</c:f>
              <c:strCache>
                <c:ptCount val="1"/>
                <c:pt idx="0">
                  <c:v> Industrial, Irrigation, &amp; Agriculture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0800" dist="50800" dir="5400000" algn="ctr" rotWithShape="0">
                <a:srgbClr val="000000">
                  <a:alpha val="75000"/>
                </a:srgbClr>
              </a:outerShdw>
            </a:effectLst>
          </c:spPr>
          <c:invertIfNegative val="0"/>
          <c:cat>
            <c:strRef>
              <c:f>Sheet1!$B$4:$U$4</c:f>
              <c:strCache>
                <c:ptCount val="20"/>
                <c:pt idx="0">
                  <c:v> 2021 </c:v>
                </c:pt>
                <c:pt idx="1">
                  <c:v> 2022 </c:v>
                </c:pt>
                <c:pt idx="2">
                  <c:v> 2023 </c:v>
                </c:pt>
                <c:pt idx="3">
                  <c:v> 2024 </c:v>
                </c:pt>
                <c:pt idx="4">
                  <c:v> 2025 </c:v>
                </c:pt>
                <c:pt idx="5">
                  <c:v> 2026 </c:v>
                </c:pt>
                <c:pt idx="6">
                  <c:v> 2027 </c:v>
                </c:pt>
                <c:pt idx="7">
                  <c:v> 2028 </c:v>
                </c:pt>
                <c:pt idx="8">
                  <c:v> 2029 </c:v>
                </c:pt>
                <c:pt idx="9">
                  <c:v> 2030 </c:v>
                </c:pt>
                <c:pt idx="10">
                  <c:v> 2031 </c:v>
                </c:pt>
                <c:pt idx="11">
                  <c:v> 2032 </c:v>
                </c:pt>
                <c:pt idx="12">
                  <c:v> 2033 </c:v>
                </c:pt>
                <c:pt idx="13">
                  <c:v> 2034 </c:v>
                </c:pt>
                <c:pt idx="14">
                  <c:v> 2035 </c:v>
                </c:pt>
                <c:pt idx="15">
                  <c:v> 2036 </c:v>
                </c:pt>
                <c:pt idx="16">
                  <c:v> 2037 </c:v>
                </c:pt>
                <c:pt idx="17">
                  <c:v> 2038 </c:v>
                </c:pt>
                <c:pt idx="18">
                  <c:v> 2039 </c:v>
                </c:pt>
                <c:pt idx="19">
                  <c:v> 2040 </c:v>
                </c:pt>
              </c:strCache>
            </c:strRef>
          </c:cat>
          <c:val>
            <c:numRef>
              <c:f>Sheet1!$B$13:$U$13</c:f>
              <c:numCache>
                <c:formatCode>_(* #,##0_);_(* \(#,##0\);_(* "-"??_);_(@_)</c:formatCode>
                <c:ptCount val="20"/>
                <c:pt idx="0">
                  <c:v>62172.875035542987</c:v>
                </c:pt>
                <c:pt idx="1">
                  <c:v>60265.697953903611</c:v>
                </c:pt>
                <c:pt idx="2">
                  <c:v>57109.681872922658</c:v>
                </c:pt>
                <c:pt idx="3">
                  <c:v>57149.532462940595</c:v>
                </c:pt>
                <c:pt idx="4">
                  <c:v>56830.569949771401</c:v>
                </c:pt>
                <c:pt idx="5">
                  <c:v>58850.377087926958</c:v>
                </c:pt>
                <c:pt idx="6">
                  <c:v>57727.960486991542</c:v>
                </c:pt>
                <c:pt idx="7">
                  <c:v>55835.8814121818</c:v>
                </c:pt>
                <c:pt idx="8">
                  <c:v>52837.81594697199</c:v>
                </c:pt>
                <c:pt idx="9">
                  <c:v>48953.238378005335</c:v>
                </c:pt>
                <c:pt idx="10">
                  <c:v>44540.265477288827</c:v>
                </c:pt>
                <c:pt idx="11">
                  <c:v>39934.050549260879</c:v>
                </c:pt>
                <c:pt idx="12">
                  <c:v>35406.562494501522</c:v>
                </c:pt>
                <c:pt idx="13">
                  <c:v>31151.128641945354</c:v>
                </c:pt>
                <c:pt idx="14">
                  <c:v>27285.531935221938</c:v>
                </c:pt>
                <c:pt idx="15">
                  <c:v>26367.361361375908</c:v>
                </c:pt>
                <c:pt idx="16">
                  <c:v>22941.502579245625</c:v>
                </c:pt>
                <c:pt idx="17">
                  <c:v>22673.689085690319</c:v>
                </c:pt>
                <c:pt idx="18">
                  <c:v>19375.316153415024</c:v>
                </c:pt>
                <c:pt idx="19">
                  <c:v>19337.029444737629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C5-4AA4-A8DA-7C4DDA048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6"/>
        <c:axId val="781912927"/>
        <c:axId val="794624767"/>
      </c:barChart>
      <c:catAx>
        <c:axId val="78191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24767"/>
        <c:crosses val="autoZero"/>
        <c:auto val="1"/>
        <c:lblAlgn val="ctr"/>
        <c:lblOffset val="100"/>
        <c:noMultiLvlLbl val="0"/>
      </c:catAx>
      <c:valAx>
        <c:axId val="79462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912927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564355</xdr:colOff>
      <xdr:row>16</xdr:row>
      <xdr:rowOff>16668</xdr:rowOff>
    </xdr:from>
    <xdr:to>
      <xdr:col>7</xdr:col>
      <xdr:colOff>80962</xdr:colOff>
      <xdr:row>31</xdr:row>
      <xdr:rowOff>45243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4934BB-924E-474A-817B-A4E58DC05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102395</xdr:colOff>
      <xdr:row>31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F9891C-F5CA-4E2C-9A0C-FA018B5E6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3EED77-FF9F-4B8B-B182-B3734C1A0BF0}" name="Table2" displayName="Table2" ref="A4:U8" totalsRowShown="0" headerRowDxfId="70" dataDxfId="69" headerRowCellStyle="Comma" dataCellStyle="Comma">
  <autoFilter ref="A4:U8" xr:uid="{76E60B27-F05A-40A2-BE50-8BF0945E3EF1}"/>
  <tableColumns count="21">
    <tableColumn id="1" xr3:uid="{CD5AF2A5-83BE-424D-B99C-870CD690221D}" name="Sector" dataDxfId="91" dataCellStyle="Comma"/>
    <tableColumn id="2" xr3:uid="{CE627A2C-AAEA-4477-A638-124115103F2F}" name="2021" dataDxfId="90" dataCellStyle="Comma"/>
    <tableColumn id="3" xr3:uid="{37129534-14A5-4816-8B88-C9275CE95F7B}" name="2022" dataDxfId="89" dataCellStyle="Comma"/>
    <tableColumn id="4" xr3:uid="{9F7EF86B-30B4-411C-AE4F-21CA17C2F902}" name="2023" dataDxfId="88" dataCellStyle="Comma"/>
    <tableColumn id="5" xr3:uid="{2FE29A36-625E-4080-9EF2-9A6CD4AE9111}" name="2024" dataDxfId="87" dataCellStyle="Comma"/>
    <tableColumn id="6" xr3:uid="{F582CC22-DD42-4528-88AC-B29A417B6734}" name="2025" dataDxfId="86" dataCellStyle="Comma"/>
    <tableColumn id="7" xr3:uid="{DD4403C8-51D5-4FED-871E-D5EC379B864D}" name="2026" dataDxfId="85" dataCellStyle="Comma"/>
    <tableColumn id="8" xr3:uid="{8E6385A5-2C82-4BAF-8877-11286D84A485}" name="2027" dataDxfId="84" dataCellStyle="Comma"/>
    <tableColumn id="9" xr3:uid="{EB43A6A3-3EE9-4F1A-A179-71434A7265F8}" name="2028" dataDxfId="83" dataCellStyle="Comma"/>
    <tableColumn id="10" xr3:uid="{4CC2E0D4-9ED6-4977-9F78-64C02DCAF2A7}" name="2029" dataDxfId="82" dataCellStyle="Comma"/>
    <tableColumn id="11" xr3:uid="{20C85F64-F1F0-4277-9C6B-BA44E8694EC0}" name="2030" dataDxfId="81" dataCellStyle="Comma"/>
    <tableColumn id="12" xr3:uid="{CB64FFCF-3BFF-49A3-9586-04FCC82B48F8}" name="2031" dataDxfId="80" dataCellStyle="Comma"/>
    <tableColumn id="13" xr3:uid="{AF5AB323-E488-4A6E-A9C8-895CEB13468C}" name="2032" dataDxfId="79" dataCellStyle="Comma"/>
    <tableColumn id="14" xr3:uid="{91816554-391B-4A1B-A1DF-2DC49CD14BC2}" name="2033" dataDxfId="78" dataCellStyle="Comma"/>
    <tableColumn id="15" xr3:uid="{07D6091D-C12B-4E14-95E9-58260687377F}" name="2034" dataDxfId="77" dataCellStyle="Comma"/>
    <tableColumn id="16" xr3:uid="{D89C4798-AF43-4157-A8EF-07CB0124A46F}" name="2035" dataDxfId="76" dataCellStyle="Comma"/>
    <tableColumn id="17" xr3:uid="{F6D345B0-21CF-401B-96FC-A055086CF2BA}" name="2036" dataDxfId="75" dataCellStyle="Comma"/>
    <tableColumn id="18" xr3:uid="{D0648A72-2F21-4F3F-B9AF-A025F749DC89}" name="2037" dataDxfId="74" dataCellStyle="Comma"/>
    <tableColumn id="19" xr3:uid="{AE1FFA43-E54A-4341-800B-53EF68579329}" name="2038" dataDxfId="73" dataCellStyle="Comma"/>
    <tableColumn id="20" xr3:uid="{A6411A72-6FC8-426B-A9C1-AD59E2FFAC44}" name="2039" dataDxfId="72" dataCellStyle="Comma"/>
    <tableColumn id="21" xr3:uid="{7F1143B0-F791-49EF-AB62-C1FF95967B50}" name="2040" dataDxfId="71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AC5AA2-87A1-4208-A995-095D782BB587}" name="Table3" displayName="Table3" ref="A11:U15" totalsRowShown="0" headerRowDxfId="68">
  <autoFilter ref="A11:U15" xr:uid="{00946E6B-B55A-47B7-9D18-C0DC45BA71EB}"/>
  <tableColumns count="21">
    <tableColumn id="1" xr3:uid="{1F109D56-7DF8-4DC9-B84E-CE1C94B2647A}" name="Sector"/>
    <tableColumn id="2" xr3:uid="{A6BA8144-E217-4DAC-A173-364B8EAD269F}" name="2021" dataDxfId="67" dataCellStyle="Comma"/>
    <tableColumn id="3" xr3:uid="{D2FB0653-3E60-4175-B365-405AD61C5B96}" name="2022" dataDxfId="66" dataCellStyle="Comma"/>
    <tableColumn id="4" xr3:uid="{C62EBD42-61E7-4D2C-85B4-CB675BC283E6}" name="2023" dataDxfId="65" dataCellStyle="Comma"/>
    <tableColumn id="5" xr3:uid="{BD57B304-EDF7-4183-93A8-678736F49053}" name="2024" dataDxfId="64" dataCellStyle="Comma"/>
    <tableColumn id="6" xr3:uid="{B25E6249-CEFF-4D08-87C0-44FFBC5450B6}" name="2025" dataDxfId="63" dataCellStyle="Comma"/>
    <tableColumn id="7" xr3:uid="{EE90C5D5-063D-49E5-B226-C21974815742}" name="2026" dataDxfId="62" dataCellStyle="Comma"/>
    <tableColumn id="8" xr3:uid="{30D07EB1-D184-4B57-BC79-9F426CB3D6D2}" name="2027" dataDxfId="61" dataCellStyle="Comma"/>
    <tableColumn id="9" xr3:uid="{DC0C028C-2344-413D-A62B-39F47B69B426}" name="2028" dataDxfId="60" dataCellStyle="Comma"/>
    <tableColumn id="10" xr3:uid="{9F4BC45C-5F4A-425C-B9BE-1BCDA500D257}" name="2029" dataDxfId="59" dataCellStyle="Comma"/>
    <tableColumn id="11" xr3:uid="{DD84B4FD-4AB0-4672-8D6F-E647560B3A67}" name="2030" dataDxfId="58" dataCellStyle="Comma"/>
    <tableColumn id="12" xr3:uid="{05B85DC8-EF8D-4ED2-BF9B-5C8B08714FF4}" name="2031" dataDxfId="57" dataCellStyle="Comma"/>
    <tableColumn id="13" xr3:uid="{C2110B3D-A7A0-489A-AE09-72382CDC82E0}" name="2032" dataDxfId="56" dataCellStyle="Comma"/>
    <tableColumn id="14" xr3:uid="{C6FA9297-63CF-4052-89F6-3632F73CD656}" name="2033" dataDxfId="55" dataCellStyle="Comma"/>
    <tableColumn id="15" xr3:uid="{A962EEF0-1063-49B3-9CDF-3B3B1CAA6833}" name="2034" dataDxfId="54" dataCellStyle="Comma"/>
    <tableColumn id="16" xr3:uid="{7F6F3105-FE2B-42B3-95A7-86880A03BBD6}" name="2035" dataDxfId="53" dataCellStyle="Comma"/>
    <tableColumn id="17" xr3:uid="{AED0DC02-B962-48E5-9C78-40CDDFAFAD1A}" name="2036" dataDxfId="52" dataCellStyle="Comma"/>
    <tableColumn id="18" xr3:uid="{35FD3F69-5155-48BF-B9FF-2DEDC7B0AED4}" name="2037" dataDxfId="51" dataCellStyle="Comma"/>
    <tableColumn id="19" xr3:uid="{63504A70-6F23-4263-AFB0-31D70445E1E5}" name="2038" dataDxfId="50" dataCellStyle="Comma"/>
    <tableColumn id="20" xr3:uid="{F994610B-F0CB-43B4-B0E1-ADA6CFEB200F}" name="2039" dataDxfId="49" dataCellStyle="Comma"/>
    <tableColumn id="21" xr3:uid="{9BA67EDC-4E42-4ECF-BFD8-7A78218D1945}" name="2040" dataDxfId="48" dataCellStyle="Comma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592DAD-F184-4F29-9155-5F7EDE075DAD}" name="Table4" displayName="Table4" ref="A37:V66" totalsRowShown="0" headerRowDxfId="25" dataDxfId="24" headerRowCellStyle="Comma" dataCellStyle="Comma">
  <autoFilter ref="A37:V66" xr:uid="{8919086F-3227-404F-8357-B79EDAAB26D8}"/>
  <tableColumns count="22">
    <tableColumn id="1" xr3:uid="{C420B701-EA6F-42D7-9CAF-626FDA261111}" name="Sector" dataDxfId="47" dataCellStyle="Comma"/>
    <tableColumn id="2" xr3:uid="{CDED90FD-B0E8-4D7D-8AF0-2FADDE8C7B40}" name="End Use" dataDxfId="46" dataCellStyle="Comma"/>
    <tableColumn id="3" xr3:uid="{4861F06D-F16B-4A27-A5A1-2CDD7BD0810D}" name="2021" dataDxfId="45" dataCellStyle="Comma"/>
    <tableColumn id="4" xr3:uid="{9BA8C88C-2423-4AFB-8066-8133546A24E3}" name="2022" dataDxfId="44" dataCellStyle="Comma"/>
    <tableColumn id="5" xr3:uid="{600E80B3-80D9-4FB9-8D55-F14C9D8171C1}" name="2023" dataDxfId="43" dataCellStyle="Comma"/>
    <tableColumn id="6" xr3:uid="{E09EF826-C918-47C8-9F5B-A284547FEAA9}" name="2024" dataDxfId="42" dataCellStyle="Comma"/>
    <tableColumn id="7" xr3:uid="{248AFF12-FF14-4252-88E5-FC04B3F69FF4}" name="2025" dataDxfId="41" dataCellStyle="Comma"/>
    <tableColumn id="8" xr3:uid="{BE8ED3AA-4A66-4875-B4DA-1D091FDFB7DD}" name="2026" dataDxfId="40" dataCellStyle="Comma"/>
    <tableColumn id="9" xr3:uid="{52ABFD4F-F550-4A99-8B8C-3A7553AF2F13}" name="2027" dataDxfId="39" dataCellStyle="Comma"/>
    <tableColumn id="10" xr3:uid="{8631F4F1-B946-4810-A84E-33DA0054914F}" name="2028" dataDxfId="38" dataCellStyle="Comma"/>
    <tableColumn id="11" xr3:uid="{FA36DF6C-93DF-46D2-BF96-39B685499BA3}" name="2029" dataDxfId="37" dataCellStyle="Comma"/>
    <tableColumn id="12" xr3:uid="{127BCA7A-4389-4D54-A985-F5A10F6B96B0}" name="2030" dataDxfId="36" dataCellStyle="Comma"/>
    <tableColumn id="13" xr3:uid="{682E2B6B-9D3F-4C7D-8F28-88A403A34A66}" name="2031" dataDxfId="35" dataCellStyle="Comma"/>
    <tableColumn id="14" xr3:uid="{44304FA5-42F7-4ED5-9A9B-26E8238B2E03}" name="2032" dataDxfId="34" dataCellStyle="Comma"/>
    <tableColumn id="15" xr3:uid="{BD8FD33B-99F0-427F-ADF0-8D95C86099B2}" name="2033" dataDxfId="33" dataCellStyle="Comma"/>
    <tableColumn id="16" xr3:uid="{29104D66-61BE-4078-B9F0-590C5B8B3A57}" name="2034" dataDxfId="32" dataCellStyle="Comma"/>
    <tableColumn id="17" xr3:uid="{9C3305F9-0F18-4F83-94CE-2BF745CC4136}" name="2035" dataDxfId="31" dataCellStyle="Comma"/>
    <tableColumn id="18" xr3:uid="{55A1E03D-63DE-4167-AA2F-6CC0F8EE4174}" name="2036" dataDxfId="30" dataCellStyle="Comma"/>
    <tableColumn id="19" xr3:uid="{76405291-5811-41CA-8B13-50EF6E119E39}" name="2037" dataDxfId="29" dataCellStyle="Comma"/>
    <tableColumn id="20" xr3:uid="{5B545761-B1BA-46B8-94FD-6D848BBE7AAD}" name="2038" dataDxfId="28" dataCellStyle="Comma"/>
    <tableColumn id="21" xr3:uid="{65BC949B-8CD9-456D-811A-02E618E7B8FC}" name="2039" dataDxfId="27" dataCellStyle="Comma"/>
    <tableColumn id="22" xr3:uid="{1B9F4255-F36B-4410-9D11-AADF2B4326A1}" name="2040" dataDxfId="26" dataCellStyle="Comm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92E973-9748-49DC-B7C4-AB25A714CB77}" name="Table5" displayName="Table5" ref="A69:V98" totalsRowShown="0" headerRowDxfId="0" dataDxfId="1" headerRowCellStyle="Comma" dataCellStyle="Comma">
  <autoFilter ref="A69:V98" xr:uid="{122596D7-B841-44C9-B513-A7CA8AF9F66C}"/>
  <tableColumns count="22">
    <tableColumn id="1" xr3:uid="{6C156C76-488A-40F3-8FC8-2942A67FB6B1}" name="Sector" dataDxfId="23" dataCellStyle="Comma"/>
    <tableColumn id="2" xr3:uid="{F26AADF8-DA08-415F-B62C-AADB24DAAE3B}" name="End Use" dataDxfId="22" dataCellStyle="Comma"/>
    <tableColumn id="3" xr3:uid="{E2CFB80F-FFDD-4B64-A92B-174DB9EA0501}" name="2021" dataDxfId="21" dataCellStyle="Comma"/>
    <tableColumn id="4" xr3:uid="{5A267C4F-2270-49B3-AA2D-4929FA56F240}" name="2022" dataDxfId="20" dataCellStyle="Comma"/>
    <tableColumn id="5" xr3:uid="{62629F25-5465-4318-8F3F-4B3286E8AF3A}" name="2023" dataDxfId="19" dataCellStyle="Comma"/>
    <tableColumn id="6" xr3:uid="{FC3E5171-6901-44A2-AD70-C7E5F87CFD0B}" name="2024" dataDxfId="18" dataCellStyle="Comma"/>
    <tableColumn id="7" xr3:uid="{9E9F685B-842E-4514-B71C-A1F814959679}" name="2025" dataDxfId="17" dataCellStyle="Comma"/>
    <tableColumn id="8" xr3:uid="{0988F504-48DE-4E3F-8F51-3EB1618333CD}" name="2026" dataDxfId="16" dataCellStyle="Comma"/>
    <tableColumn id="9" xr3:uid="{6FBA5AF8-2226-496B-A2C2-8DBC8CADFCAC}" name="2027" dataDxfId="15" dataCellStyle="Comma"/>
    <tableColumn id="10" xr3:uid="{F11134D8-C09E-46FA-84BC-FA200C89FC98}" name="2028" dataDxfId="14" dataCellStyle="Comma"/>
    <tableColumn id="11" xr3:uid="{4A338154-2D32-4652-8F31-C2B695973D4E}" name="2029" dataDxfId="13" dataCellStyle="Comma"/>
    <tableColumn id="12" xr3:uid="{1D99B9C8-2091-4368-929D-818AA044801E}" name="2030" dataDxfId="12" dataCellStyle="Comma"/>
    <tableColumn id="13" xr3:uid="{2EAC0E68-0ED5-4A3F-9ABE-EDDF947ECD46}" name="2031" dataDxfId="11" dataCellStyle="Comma"/>
    <tableColumn id="14" xr3:uid="{097E136A-3781-4DAE-8522-5F17D34DB2EB}" name="2032" dataDxfId="10" dataCellStyle="Comma"/>
    <tableColumn id="15" xr3:uid="{D2C37D82-2883-4B0C-B70B-97C9FCEC3D6C}" name="2033" dataDxfId="9" dataCellStyle="Comma"/>
    <tableColumn id="16" xr3:uid="{B65571FC-77B0-4BB4-9991-DAF9558E825C}" name="2034" dataDxfId="8" dataCellStyle="Comma"/>
    <tableColumn id="17" xr3:uid="{4C5FABA3-A60C-41EF-8178-5766C9E1FB58}" name="2035" dataDxfId="7" dataCellStyle="Comma"/>
    <tableColumn id="18" xr3:uid="{5F512468-E127-42D4-B61F-6EEEE8C740D7}" name="2036" dataDxfId="6" dataCellStyle="Comma"/>
    <tableColumn id="19" xr3:uid="{AE2EC281-B286-45F2-BA3B-459A45EFA2B8}" name="2037" dataDxfId="5" dataCellStyle="Comma"/>
    <tableColumn id="20" xr3:uid="{9FD5A2AD-85E3-4953-A79D-9CDB970F860F}" name="2038" dataDxfId="4" dataCellStyle="Comma"/>
    <tableColumn id="21" xr3:uid="{980FAB07-B0CE-4AB8-B65E-4758ADE90F9C}" name="2039" dataDxfId="3" dataCellStyle="Comma"/>
    <tableColumn id="22" xr3:uid="{FFE25890-3033-4CCD-ABB3-CA9D106E6535}" name="2040" dataDxfId="2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16C7-3D25-4663-9D78-7FAFE30CDC5E}">
  <dimension ref="A1:AX98"/>
  <sheetViews>
    <sheetView tabSelected="1" workbookViewId="0">
      <selection activeCell="G34" sqref="G34"/>
    </sheetView>
  </sheetViews>
  <sheetFormatPr defaultRowHeight="14.25" x14ac:dyDescent="0.45"/>
  <cols>
    <col min="1" max="1" width="29.46484375" customWidth="1"/>
    <col min="2" max="2" width="10.86328125" bestFit="1" customWidth="1"/>
    <col min="3" max="7" width="10.9296875" bestFit="1" customWidth="1"/>
    <col min="8" max="21" width="12.3984375" bestFit="1" customWidth="1"/>
    <col min="22" max="22" width="12.33203125" bestFit="1" customWidth="1"/>
  </cols>
  <sheetData>
    <row r="1" spans="1:50" ht="15.75" x14ac:dyDescent="0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3" spans="1:50" x14ac:dyDescent="0.45">
      <c r="A3" s="3" t="s">
        <v>1</v>
      </c>
    </row>
    <row r="4" spans="1:50" x14ac:dyDescent="0.4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</row>
    <row r="5" spans="1:50" x14ac:dyDescent="0.45">
      <c r="A5" s="2" t="s">
        <v>23</v>
      </c>
      <c r="B5" s="2">
        <v>74365.269108598732</v>
      </c>
      <c r="C5" s="2">
        <v>151676.56337041775</v>
      </c>
      <c r="D5" s="2">
        <v>214072.88459475554</v>
      </c>
      <c r="E5" s="2">
        <v>274198.87872551102</v>
      </c>
      <c r="F5" s="2">
        <v>318426.03689706034</v>
      </c>
      <c r="G5" s="2">
        <v>364223.63222574041</v>
      </c>
      <c r="H5" s="2">
        <v>412836.17006117577</v>
      </c>
      <c r="I5" s="2">
        <v>465525.52361739683</v>
      </c>
      <c r="J5" s="2">
        <v>515601.54762010358</v>
      </c>
      <c r="K5" s="2">
        <v>567194.81074387603</v>
      </c>
      <c r="L5" s="2">
        <v>617494.75309752719</v>
      </c>
      <c r="M5" s="2">
        <v>668209.79522147565</v>
      </c>
      <c r="N5" s="2">
        <v>712458.34533299436</v>
      </c>
      <c r="O5" s="2">
        <v>755717.30035348423</v>
      </c>
      <c r="P5" s="2">
        <v>795364.76493624353</v>
      </c>
      <c r="Q5" s="2">
        <v>835100.48954959505</v>
      </c>
      <c r="R5" s="2">
        <v>870373.55726685468</v>
      </c>
      <c r="S5" s="2">
        <v>907069.20293470006</v>
      </c>
      <c r="T5" s="2">
        <v>944220.17718906433</v>
      </c>
      <c r="U5" s="2">
        <v>984048.04982067563</v>
      </c>
    </row>
    <row r="6" spans="1:50" x14ac:dyDescent="0.45">
      <c r="A6" s="2" t="s">
        <v>24</v>
      </c>
      <c r="B6" s="2">
        <v>62172.875035542987</v>
      </c>
      <c r="C6" s="2">
        <v>122438.57298944661</v>
      </c>
      <c r="D6" s="2">
        <v>179548.25486236927</v>
      </c>
      <c r="E6" s="2">
        <v>236697.78732530988</v>
      </c>
      <c r="F6" s="2">
        <v>293528.35727508127</v>
      </c>
      <c r="G6" s="2">
        <v>352378.73436300823</v>
      </c>
      <c r="H6" s="2">
        <v>410106.6948499998</v>
      </c>
      <c r="I6" s="2">
        <v>465942.57626218162</v>
      </c>
      <c r="J6" s="2">
        <v>518780.39220915362</v>
      </c>
      <c r="K6" s="2">
        <v>567733.63058715896</v>
      </c>
      <c r="L6" s="2">
        <v>612273.89606444782</v>
      </c>
      <c r="M6" s="2">
        <v>652207.94661370874</v>
      </c>
      <c r="N6" s="2">
        <v>687614.50910821022</v>
      </c>
      <c r="O6" s="2">
        <v>718765.63775015553</v>
      </c>
      <c r="P6" s="2">
        <v>746051.16968537751</v>
      </c>
      <c r="Q6" s="2">
        <v>772418.5310467534</v>
      </c>
      <c r="R6" s="2">
        <v>795360.033625999</v>
      </c>
      <c r="S6" s="2">
        <v>818033.7227116893</v>
      </c>
      <c r="T6" s="2">
        <v>837409.03886510432</v>
      </c>
      <c r="U6" s="2">
        <v>856746.06830984191</v>
      </c>
    </row>
    <row r="7" spans="1:50" x14ac:dyDescent="0.45">
      <c r="A7" s="2" t="s">
        <v>25</v>
      </c>
      <c r="B7" s="2">
        <v>44184.1022908956</v>
      </c>
      <c r="C7" s="2">
        <v>92291.154720741266</v>
      </c>
      <c r="D7" s="2">
        <v>133193.67323531874</v>
      </c>
      <c r="E7" s="2">
        <v>175166.83177919569</v>
      </c>
      <c r="F7" s="2">
        <v>217653.66898585748</v>
      </c>
      <c r="G7" s="2">
        <v>269481.61027065851</v>
      </c>
      <c r="H7" s="2">
        <v>326860.00704195246</v>
      </c>
      <c r="I7" s="2">
        <v>388687.27408297389</v>
      </c>
      <c r="J7" s="2">
        <v>455072.57101566985</v>
      </c>
      <c r="K7" s="2">
        <v>525792.1714219976</v>
      </c>
      <c r="L7" s="2">
        <v>599113.69048759993</v>
      </c>
      <c r="M7" s="2">
        <v>673767.06993253285</v>
      </c>
      <c r="N7" s="2">
        <v>748443.80890785158</v>
      </c>
      <c r="O7" s="2">
        <v>821348.98225536011</v>
      </c>
      <c r="P7" s="2">
        <v>886390.5230196215</v>
      </c>
      <c r="Q7" s="2">
        <v>947939.7248702728</v>
      </c>
      <c r="R7" s="2">
        <v>1006463.6670641153</v>
      </c>
      <c r="S7" s="2">
        <v>1064365.2477499817</v>
      </c>
      <c r="T7" s="2">
        <v>1122221.0130786253</v>
      </c>
      <c r="U7" s="2">
        <v>1169812.917968648</v>
      </c>
    </row>
    <row r="8" spans="1:50" x14ac:dyDescent="0.45">
      <c r="A8" s="5" t="s">
        <v>26</v>
      </c>
      <c r="B8" s="5">
        <v>180722.24643503732</v>
      </c>
      <c r="C8" s="5">
        <v>366406.29108060565</v>
      </c>
      <c r="D8" s="5">
        <v>526814.81269244361</v>
      </c>
      <c r="E8" s="5">
        <v>686063.49783001654</v>
      </c>
      <c r="F8" s="5">
        <v>829608.06315799907</v>
      </c>
      <c r="G8" s="5">
        <v>986083.97685940715</v>
      </c>
      <c r="H8" s="5">
        <v>1149802.8719531279</v>
      </c>
      <c r="I8" s="5">
        <v>1320155.3739625523</v>
      </c>
      <c r="J8" s="5">
        <v>1489454.510844927</v>
      </c>
      <c r="K8" s="5">
        <v>1660720.6127530327</v>
      </c>
      <c r="L8" s="5">
        <v>1828882.3396495748</v>
      </c>
      <c r="M8" s="5">
        <v>1994184.8117677174</v>
      </c>
      <c r="N8" s="5">
        <v>2148516.6633490562</v>
      </c>
      <c r="O8" s="5">
        <v>2295831.9203589996</v>
      </c>
      <c r="P8" s="5">
        <v>2427806.4576412425</v>
      </c>
      <c r="Q8" s="5">
        <v>2555458.7454666211</v>
      </c>
      <c r="R8" s="5">
        <v>2672197.2579569691</v>
      </c>
      <c r="S8" s="5">
        <v>2789468.1733963713</v>
      </c>
      <c r="T8" s="5">
        <v>2903850.2291327938</v>
      </c>
      <c r="U8" s="5">
        <v>3010607.0360991657</v>
      </c>
    </row>
    <row r="10" spans="1:50" x14ac:dyDescent="0.45">
      <c r="A10" s="3" t="s">
        <v>27</v>
      </c>
    </row>
    <row r="11" spans="1:50" x14ac:dyDescent="0.45">
      <c r="A1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18</v>
      </c>
      <c r="R11" s="1" t="s">
        <v>19</v>
      </c>
      <c r="S11" s="1" t="s">
        <v>20</v>
      </c>
      <c r="T11" s="1" t="s">
        <v>21</v>
      </c>
      <c r="U11" s="1" t="s">
        <v>22</v>
      </c>
    </row>
    <row r="12" spans="1:50" x14ac:dyDescent="0.45">
      <c r="A12" t="s">
        <v>23</v>
      </c>
      <c r="B12" s="2">
        <v>74365.269108598732</v>
      </c>
      <c r="C12" s="2">
        <v>77311.294261819028</v>
      </c>
      <c r="D12" s="2">
        <v>62396.3212243378</v>
      </c>
      <c r="E12" s="2">
        <v>60125.994130755484</v>
      </c>
      <c r="F12" s="2">
        <v>44227.158171549352</v>
      </c>
      <c r="G12" s="2">
        <v>45797.59532868008</v>
      </c>
      <c r="H12" s="2">
        <v>48612.537835435338</v>
      </c>
      <c r="I12" s="2">
        <v>52689.353556221075</v>
      </c>
      <c r="J12" s="2">
        <v>50076.024002706778</v>
      </c>
      <c r="K12" s="2">
        <v>51593.263123772434</v>
      </c>
      <c r="L12" s="2">
        <v>50299.942353651146</v>
      </c>
      <c r="M12" s="2">
        <v>50715.042123948428</v>
      </c>
      <c r="N12" s="2">
        <v>44248.550111518744</v>
      </c>
      <c r="O12" s="2">
        <v>43258.955020489877</v>
      </c>
      <c r="P12" s="2">
        <v>39647.464582759334</v>
      </c>
      <c r="Q12" s="2">
        <v>39735.724613351515</v>
      </c>
      <c r="R12" s="2">
        <v>35273.067717259648</v>
      </c>
      <c r="S12" s="2">
        <v>36695.645667845427</v>
      </c>
      <c r="T12" s="2">
        <v>37150.974254364235</v>
      </c>
      <c r="U12" s="2">
        <v>39827.872631611259</v>
      </c>
    </row>
    <row r="13" spans="1:50" x14ac:dyDescent="0.45">
      <c r="A13" t="s">
        <v>24</v>
      </c>
      <c r="B13" s="2">
        <v>62172.875035542987</v>
      </c>
      <c r="C13" s="2">
        <v>60265.697953903611</v>
      </c>
      <c r="D13" s="2">
        <v>57109.681872922658</v>
      </c>
      <c r="E13" s="2">
        <v>57149.532462940595</v>
      </c>
      <c r="F13" s="2">
        <v>56830.569949771401</v>
      </c>
      <c r="G13" s="2">
        <v>58850.377087926958</v>
      </c>
      <c r="H13" s="2">
        <v>57727.960486991542</v>
      </c>
      <c r="I13" s="2">
        <v>55835.8814121818</v>
      </c>
      <c r="J13" s="2">
        <v>52837.81594697199</v>
      </c>
      <c r="K13" s="2">
        <v>48953.238378005335</v>
      </c>
      <c r="L13" s="2">
        <v>44540.265477288827</v>
      </c>
      <c r="M13" s="2">
        <v>39934.050549260879</v>
      </c>
      <c r="N13" s="2">
        <v>35406.562494501522</v>
      </c>
      <c r="O13" s="2">
        <v>31151.128641945354</v>
      </c>
      <c r="P13" s="2">
        <v>27285.531935221938</v>
      </c>
      <c r="Q13" s="2">
        <v>26367.361361375908</v>
      </c>
      <c r="R13" s="2">
        <v>22941.502579245625</v>
      </c>
      <c r="S13" s="2">
        <v>22673.689085690319</v>
      </c>
      <c r="T13" s="2">
        <v>19375.316153415024</v>
      </c>
      <c r="U13" s="2">
        <v>19337.029444737629</v>
      </c>
    </row>
    <row r="14" spans="1:50" x14ac:dyDescent="0.45">
      <c r="A14" t="s">
        <v>25</v>
      </c>
      <c r="B14" s="2">
        <v>44184.1022908956</v>
      </c>
      <c r="C14" s="2">
        <v>48107.052429845666</v>
      </c>
      <c r="D14" s="2">
        <v>40902.518514577459</v>
      </c>
      <c r="E14" s="2">
        <v>41973.158543876969</v>
      </c>
      <c r="F14" s="2">
        <v>42486.837206661789</v>
      </c>
      <c r="G14" s="2">
        <v>51827.941284800996</v>
      </c>
      <c r="H14" s="2">
        <v>57378.396771293963</v>
      </c>
      <c r="I14" s="2">
        <v>61827.267041021449</v>
      </c>
      <c r="J14" s="2">
        <v>66385.296932695957</v>
      </c>
      <c r="K14" s="2">
        <v>70719.60040632778</v>
      </c>
      <c r="L14" s="2">
        <v>73321.519065602319</v>
      </c>
      <c r="M14" s="2">
        <v>74653.379444932943</v>
      </c>
      <c r="N14" s="2">
        <v>74676.738975318774</v>
      </c>
      <c r="O14" s="2">
        <v>72905.173347508564</v>
      </c>
      <c r="P14" s="2">
        <v>65041.540764261372</v>
      </c>
      <c r="Q14" s="2">
        <v>61549.201850651312</v>
      </c>
      <c r="R14" s="2">
        <v>58523.942193842537</v>
      </c>
      <c r="S14" s="2">
        <v>57901.580685866349</v>
      </c>
      <c r="T14" s="2">
        <v>57855.765328643574</v>
      </c>
      <c r="U14" s="2">
        <v>47591.904890022699</v>
      </c>
    </row>
    <row r="15" spans="1:50" x14ac:dyDescent="0.45">
      <c r="A15" s="3" t="s">
        <v>26</v>
      </c>
      <c r="B15" s="5">
        <v>180722.24643503732</v>
      </c>
      <c r="C15" s="5">
        <v>185684.0446455683</v>
      </c>
      <c r="D15" s="5">
        <v>160408.5216118379</v>
      </c>
      <c r="E15" s="5">
        <v>159248.68513757305</v>
      </c>
      <c r="F15" s="5">
        <v>143544.56532798253</v>
      </c>
      <c r="G15" s="5">
        <v>156475.91370140802</v>
      </c>
      <c r="H15" s="5">
        <v>163718.89509372084</v>
      </c>
      <c r="I15" s="5">
        <v>170352.50200942432</v>
      </c>
      <c r="J15" s="5">
        <v>169299.13688237473</v>
      </c>
      <c r="K15" s="5">
        <v>171266.10190810554</v>
      </c>
      <c r="L15" s="5">
        <v>168161.7268965423</v>
      </c>
      <c r="M15" s="5">
        <v>165302.47211814224</v>
      </c>
      <c r="N15" s="5">
        <v>154331.85158133903</v>
      </c>
      <c r="O15" s="5">
        <v>147315.2570099438</v>
      </c>
      <c r="P15" s="5">
        <v>131974.53728224264</v>
      </c>
      <c r="Q15" s="5">
        <v>127652.28782537873</v>
      </c>
      <c r="R15" s="5">
        <v>116738.51249034781</v>
      </c>
      <c r="S15" s="5">
        <v>117270.9154394021</v>
      </c>
      <c r="T15" s="5">
        <v>114382.05573642283</v>
      </c>
      <c r="U15" s="5">
        <v>106756.80696637159</v>
      </c>
    </row>
    <row r="34" spans="1:50" ht="15.75" x14ac:dyDescent="0.5">
      <c r="A34" s="4" t="s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6" spans="1:50" x14ac:dyDescent="0.45">
      <c r="A36" s="3" t="s">
        <v>29</v>
      </c>
    </row>
    <row r="37" spans="1:50" x14ac:dyDescent="0.45">
      <c r="A37" s="2" t="s">
        <v>2</v>
      </c>
      <c r="B37" s="2" t="s">
        <v>30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2" t="s">
        <v>8</v>
      </c>
      <c r="I37" s="2" t="s">
        <v>9</v>
      </c>
      <c r="J37" s="2" t="s">
        <v>10</v>
      </c>
      <c r="K37" s="2" t="s">
        <v>11</v>
      </c>
      <c r="L37" s="2" t="s">
        <v>12</v>
      </c>
      <c r="M37" s="2" t="s">
        <v>13</v>
      </c>
      <c r="N37" s="2" t="s">
        <v>14</v>
      </c>
      <c r="O37" s="2" t="s">
        <v>15</v>
      </c>
      <c r="P37" s="2" t="s">
        <v>16</v>
      </c>
      <c r="Q37" s="2" t="s">
        <v>17</v>
      </c>
      <c r="R37" s="2" t="s">
        <v>18</v>
      </c>
      <c r="S37" s="2" t="s">
        <v>19</v>
      </c>
      <c r="T37" s="2" t="s">
        <v>20</v>
      </c>
      <c r="U37" s="2" t="s">
        <v>21</v>
      </c>
      <c r="V37" s="2" t="s">
        <v>22</v>
      </c>
    </row>
    <row r="38" spans="1:50" x14ac:dyDescent="0.45">
      <c r="A38" s="2" t="s">
        <v>23</v>
      </c>
      <c r="B38" s="2" t="s">
        <v>31</v>
      </c>
      <c r="C38" s="2">
        <v>230.88569028646691</v>
      </c>
      <c r="D38" s="2">
        <v>472.06496691358046</v>
      </c>
      <c r="E38" s="2">
        <v>680.24572105716607</v>
      </c>
      <c r="F38" s="2">
        <v>890.33760515374115</v>
      </c>
      <c r="G38" s="2">
        <v>1072.0021414661865</v>
      </c>
      <c r="H38" s="2">
        <v>1269.9871851006878</v>
      </c>
      <c r="I38" s="2">
        <v>1479.6568546271444</v>
      </c>
      <c r="J38" s="2">
        <v>1703.8132456918272</v>
      </c>
      <c r="K38" s="2">
        <v>1926.9502406321062</v>
      </c>
      <c r="L38" s="2">
        <v>2159.6157381701928</v>
      </c>
      <c r="M38" s="2">
        <v>2396.4072520315603</v>
      </c>
      <c r="N38" s="2">
        <v>2642.3739584932187</v>
      </c>
      <c r="O38" s="2">
        <v>2881.37843084315</v>
      </c>
      <c r="P38" s="2">
        <v>3075.6348510983971</v>
      </c>
      <c r="Q38" s="2">
        <v>3118.3527015722188</v>
      </c>
      <c r="R38" s="2">
        <v>3147.6952939145081</v>
      </c>
      <c r="S38" s="2">
        <v>3168.4666026892205</v>
      </c>
      <c r="T38" s="2">
        <v>3193.556373823641</v>
      </c>
      <c r="U38" s="2">
        <v>3218.1419280829914</v>
      </c>
      <c r="V38" s="2">
        <v>3247.3128028333999</v>
      </c>
    </row>
    <row r="39" spans="1:50" x14ac:dyDescent="0.45">
      <c r="A39" s="2" t="s">
        <v>23</v>
      </c>
      <c r="B39" s="2" t="s">
        <v>32</v>
      </c>
      <c r="C39" s="2">
        <v>3825.9463988000007</v>
      </c>
      <c r="D39" s="2">
        <v>8110.2510944000005</v>
      </c>
      <c r="E39" s="2">
        <v>11537.694850879001</v>
      </c>
      <c r="F39" s="2">
        <v>14279.649856062002</v>
      </c>
      <c r="G39" s="2">
        <v>16473.213860209202</v>
      </c>
      <c r="H39" s="2">
        <v>18972.347011837919</v>
      </c>
      <c r="I39" s="2">
        <v>21633.921523845176</v>
      </c>
      <c r="J39" s="2">
        <v>24419.220436476327</v>
      </c>
      <c r="K39" s="2">
        <v>27279.36208675363</v>
      </c>
      <c r="L39" s="2">
        <v>30157.989963483567</v>
      </c>
      <c r="M39" s="2">
        <v>32995.280649445995</v>
      </c>
      <c r="N39" s="2">
        <v>35732.757643140751</v>
      </c>
      <c r="O39" s="2">
        <v>38318.137084295631</v>
      </c>
      <c r="P39" s="2">
        <v>40709.365386222147</v>
      </c>
      <c r="Q39" s="2">
        <v>43091.551851609431</v>
      </c>
      <c r="R39" s="2">
        <v>45464.736947908728</v>
      </c>
      <c r="S39" s="2">
        <v>47828.96091789515</v>
      </c>
      <c r="T39" s="2">
        <v>50184.263781197602</v>
      </c>
      <c r="U39" s="2">
        <v>52530.685335816721</v>
      </c>
      <c r="V39" s="2">
        <v>54868.265159630922</v>
      </c>
    </row>
    <row r="40" spans="1:50" x14ac:dyDescent="0.45">
      <c r="A40" s="2" t="s">
        <v>23</v>
      </c>
      <c r="B40" s="2" t="s">
        <v>33</v>
      </c>
      <c r="C40" s="2">
        <v>1578.2549231628268</v>
      </c>
      <c r="D40" s="2">
        <v>3224.1345632721032</v>
      </c>
      <c r="E40" s="2">
        <v>4641.1420149172736</v>
      </c>
      <c r="F40" s="2">
        <v>6070.2362884855838</v>
      </c>
      <c r="G40" s="2">
        <v>7310.1154050444129</v>
      </c>
      <c r="H40" s="2">
        <v>8655.4167716077391</v>
      </c>
      <c r="I40" s="2">
        <v>10077.190449387886</v>
      </c>
      <c r="J40" s="2">
        <v>11592.293302122325</v>
      </c>
      <c r="K40" s="2">
        <v>13097.804173453662</v>
      </c>
      <c r="L40" s="2">
        <v>14663.350511449626</v>
      </c>
      <c r="M40" s="2">
        <v>16204.913355074088</v>
      </c>
      <c r="N40" s="2">
        <v>17273.58409065428</v>
      </c>
      <c r="O40" s="2">
        <v>17924.759646362858</v>
      </c>
      <c r="P40" s="2">
        <v>18564.60887196576</v>
      </c>
      <c r="Q40" s="2">
        <v>19069.267473186646</v>
      </c>
      <c r="R40" s="2">
        <v>19507.690882538951</v>
      </c>
      <c r="S40" s="2">
        <v>19887.695606165318</v>
      </c>
      <c r="T40" s="2">
        <v>20295.505674629239</v>
      </c>
      <c r="U40" s="2">
        <v>20699.228898686724</v>
      </c>
      <c r="V40" s="2">
        <v>21132.303343111369</v>
      </c>
    </row>
    <row r="41" spans="1:50" x14ac:dyDescent="0.45">
      <c r="A41" s="2" t="s">
        <v>23</v>
      </c>
      <c r="B41" s="2" t="s">
        <v>34</v>
      </c>
      <c r="C41" s="2">
        <v>2091.7009421776042</v>
      </c>
      <c r="D41" s="2">
        <v>4002.0445462073635</v>
      </c>
      <c r="E41" s="2">
        <v>5791.8590195971456</v>
      </c>
      <c r="F41" s="2">
        <v>7622.2086269499741</v>
      </c>
      <c r="G41" s="2">
        <v>9373.4872120145501</v>
      </c>
      <c r="H41" s="2">
        <v>11254.030967950464</v>
      </c>
      <c r="I41" s="2">
        <v>13282.008623723545</v>
      </c>
      <c r="J41" s="2">
        <v>15471.75759139338</v>
      </c>
      <c r="K41" s="2">
        <v>17734.633407176614</v>
      </c>
      <c r="L41" s="2">
        <v>20129.446496418597</v>
      </c>
      <c r="M41" s="2">
        <v>22620.358898621045</v>
      </c>
      <c r="N41" s="2">
        <v>25244.505904569793</v>
      </c>
      <c r="O41" s="2">
        <v>27899.264769552443</v>
      </c>
      <c r="P41" s="2">
        <v>30667.525878725093</v>
      </c>
      <c r="Q41" s="2">
        <v>33517.141545189515</v>
      </c>
      <c r="R41" s="2">
        <v>36493.765057541852</v>
      </c>
      <c r="S41" s="2">
        <v>39331.245104996888</v>
      </c>
      <c r="T41" s="2">
        <v>41187.082676133738</v>
      </c>
      <c r="U41" s="2">
        <v>43112.119769650286</v>
      </c>
      <c r="V41" s="2">
        <v>45132.197996593837</v>
      </c>
    </row>
    <row r="42" spans="1:50" x14ac:dyDescent="0.45">
      <c r="A42" s="2" t="s">
        <v>23</v>
      </c>
      <c r="B42" s="2" t="s">
        <v>35</v>
      </c>
      <c r="C42" s="2">
        <v>7203.3212658613547</v>
      </c>
      <c r="D42" s="2">
        <v>14673.549807189738</v>
      </c>
      <c r="E42" s="2">
        <v>21685.332452882114</v>
      </c>
      <c r="F42" s="2">
        <v>28717.369719956841</v>
      </c>
      <c r="G42" s="2">
        <v>35422.933105866447</v>
      </c>
      <c r="H42" s="2">
        <v>41954.817383677444</v>
      </c>
      <c r="I42" s="2">
        <v>48855.97422255305</v>
      </c>
      <c r="J42" s="2">
        <v>56085.787897092392</v>
      </c>
      <c r="K42" s="2">
        <v>63290.416562626742</v>
      </c>
      <c r="L42" s="2">
        <v>70527.258797902046</v>
      </c>
      <c r="M42" s="2">
        <v>77590.943680731609</v>
      </c>
      <c r="N42" s="2">
        <v>84474.270650850493</v>
      </c>
      <c r="O42" s="2">
        <v>90831.241748334942</v>
      </c>
      <c r="P42" s="2">
        <v>96827.164962988289</v>
      </c>
      <c r="Q42" s="2">
        <v>101658.46124182698</v>
      </c>
      <c r="R42" s="2">
        <v>106314.13835256241</v>
      </c>
      <c r="S42" s="2">
        <v>110883.98727578626</v>
      </c>
      <c r="T42" s="2">
        <v>115508.95750925245</v>
      </c>
      <c r="U42" s="2">
        <v>120182.0139423887</v>
      </c>
      <c r="V42" s="2">
        <v>125032.71299328156</v>
      </c>
    </row>
    <row r="43" spans="1:50" x14ac:dyDescent="0.45">
      <c r="A43" s="2" t="s">
        <v>23</v>
      </c>
      <c r="B43" s="2" t="s">
        <v>36</v>
      </c>
      <c r="C43" s="2">
        <v>25428.184779788469</v>
      </c>
      <c r="D43" s="2">
        <v>51370.650551508981</v>
      </c>
      <c r="E43" s="2">
        <v>71304.025933418947</v>
      </c>
      <c r="F43" s="2">
        <v>89235.417080660933</v>
      </c>
      <c r="G43" s="2">
        <v>103812.38053827765</v>
      </c>
      <c r="H43" s="2">
        <v>118682.21852826103</v>
      </c>
      <c r="I43" s="2">
        <v>134586.59325463764</v>
      </c>
      <c r="J43" s="2">
        <v>151378.59416752882</v>
      </c>
      <c r="K43" s="2">
        <v>167925.96892170754</v>
      </c>
      <c r="L43" s="2">
        <v>184296.70421893019</v>
      </c>
      <c r="M43" s="2">
        <v>199749.26498299983</v>
      </c>
      <c r="N43" s="2">
        <v>214282.81243429691</v>
      </c>
      <c r="O43" s="2">
        <v>226870.92903192961</v>
      </c>
      <c r="P43" s="2">
        <v>237982.08730215713</v>
      </c>
      <c r="Q43" s="2">
        <v>247406.54601419973</v>
      </c>
      <c r="R43" s="2">
        <v>255540.74102375685</v>
      </c>
      <c r="S43" s="2">
        <v>262038.2169684089</v>
      </c>
      <c r="T43" s="2">
        <v>268710.9404797621</v>
      </c>
      <c r="U43" s="2">
        <v>275337.288613212</v>
      </c>
      <c r="V43" s="2">
        <v>282155.05728951038</v>
      </c>
    </row>
    <row r="44" spans="1:50" x14ac:dyDescent="0.45">
      <c r="A44" s="2" t="s">
        <v>23</v>
      </c>
      <c r="B44" s="2" t="s">
        <v>37</v>
      </c>
      <c r="C44" s="2">
        <v>22217.395157619721</v>
      </c>
      <c r="D44" s="2">
        <v>46572.398629768897</v>
      </c>
      <c r="E44" s="2">
        <v>64498.916153508566</v>
      </c>
      <c r="F44" s="2">
        <v>82641.437215334008</v>
      </c>
      <c r="G44" s="2">
        <v>90437.135580333706</v>
      </c>
      <c r="H44" s="2">
        <v>99253.460709165505</v>
      </c>
      <c r="I44" s="2">
        <v>108410.31762335426</v>
      </c>
      <c r="J44" s="2">
        <v>119286.59142352249</v>
      </c>
      <c r="K44" s="2">
        <v>127680.32601777291</v>
      </c>
      <c r="L44" s="2">
        <v>137146.75181635632</v>
      </c>
      <c r="M44" s="2">
        <v>146343.83954398375</v>
      </c>
      <c r="N44" s="2">
        <v>157283.59189601234</v>
      </c>
      <c r="O44" s="2">
        <v>165386.07020498955</v>
      </c>
      <c r="P44" s="2">
        <v>174502.33986347128</v>
      </c>
      <c r="Q44" s="2">
        <v>183315.28455559682</v>
      </c>
      <c r="R44" s="2">
        <v>193256.32744021635</v>
      </c>
      <c r="S44" s="2">
        <v>200583.68394536019</v>
      </c>
      <c r="T44" s="2">
        <v>209214.17926908494</v>
      </c>
      <c r="U44" s="2">
        <v>217698.4944137354</v>
      </c>
      <c r="V44" s="2">
        <v>227530.35912307622</v>
      </c>
    </row>
    <row r="45" spans="1:50" x14ac:dyDescent="0.45">
      <c r="A45" s="2" t="s">
        <v>23</v>
      </c>
      <c r="B45" s="2" t="s">
        <v>38</v>
      </c>
      <c r="C45" s="2">
        <v>4622.6323454537742</v>
      </c>
      <c r="D45" s="2">
        <v>9540.9849614700306</v>
      </c>
      <c r="E45" s="2">
        <v>13842.920745626019</v>
      </c>
      <c r="F45" s="2">
        <v>18147.646108939811</v>
      </c>
      <c r="G45" s="2">
        <v>21521.539202771572</v>
      </c>
      <c r="H45" s="2">
        <v>24860.545653967776</v>
      </c>
      <c r="I45" s="2">
        <v>28384.350381804252</v>
      </c>
      <c r="J45" s="2">
        <v>32176.892533603408</v>
      </c>
      <c r="K45" s="2">
        <v>35783.488548306224</v>
      </c>
      <c r="L45" s="2">
        <v>39485.824388925445</v>
      </c>
      <c r="M45" s="2">
        <v>43115.099396089056</v>
      </c>
      <c r="N45" s="2">
        <v>46780.704027534288</v>
      </c>
      <c r="O45" s="2">
        <v>50009.455859247486</v>
      </c>
      <c r="P45" s="2">
        <v>53138.064135075489</v>
      </c>
      <c r="Q45" s="2">
        <v>56031.659333467927</v>
      </c>
      <c r="R45" s="2">
        <v>58939.87201619221</v>
      </c>
      <c r="S45" s="2">
        <v>61622.205165511645</v>
      </c>
      <c r="T45" s="2">
        <v>64457.247222509162</v>
      </c>
      <c r="U45" s="2">
        <v>67300.365152171158</v>
      </c>
      <c r="V45" s="2">
        <v>70289.953842521325</v>
      </c>
    </row>
    <row r="46" spans="1:50" x14ac:dyDescent="0.45">
      <c r="A46" s="2" t="s">
        <v>23</v>
      </c>
      <c r="B46" s="2" t="s">
        <v>39</v>
      </c>
      <c r="C46" s="2">
        <v>2596.23631234085</v>
      </c>
      <c r="D46" s="2">
        <v>5440.1973420888462</v>
      </c>
      <c r="E46" s="2">
        <v>8130.1956495512477</v>
      </c>
      <c r="F46" s="2">
        <v>10917.310872365812</v>
      </c>
      <c r="G46" s="2">
        <v>13456.973618345515</v>
      </c>
      <c r="H46" s="2">
        <v>16054.413677335426</v>
      </c>
      <c r="I46" s="2">
        <v>18902.218184270052</v>
      </c>
      <c r="J46" s="2">
        <v>22053.794452518734</v>
      </c>
      <c r="K46" s="2">
        <v>25291.509285274424</v>
      </c>
      <c r="L46" s="2">
        <v>28780.093398887275</v>
      </c>
      <c r="M46" s="2">
        <v>32428.380085980614</v>
      </c>
      <c r="N46" s="2">
        <v>36363.126727512004</v>
      </c>
      <c r="O46" s="2">
        <v>40294.664555896925</v>
      </c>
      <c r="P46" s="2">
        <v>44501.569485525572</v>
      </c>
      <c r="Q46" s="2">
        <v>48920.076332612851</v>
      </c>
      <c r="R46" s="2">
        <v>53786.757351219268</v>
      </c>
      <c r="S46" s="2">
        <v>58873.892318730279</v>
      </c>
      <c r="T46" s="2">
        <v>64581.909660771977</v>
      </c>
      <c r="U46" s="2">
        <v>70779.719087285732</v>
      </c>
      <c r="V46" s="2">
        <v>77658.800955369254</v>
      </c>
    </row>
    <row r="47" spans="1:50" x14ac:dyDescent="0.45">
      <c r="A47" s="2" t="s">
        <v>23</v>
      </c>
      <c r="B47" s="2" t="s">
        <v>40</v>
      </c>
      <c r="C47" s="2">
        <v>342.77494927659615</v>
      </c>
      <c r="D47" s="2">
        <v>692.73827391279883</v>
      </c>
      <c r="E47" s="2">
        <v>1036.0746900910017</v>
      </c>
      <c r="F47" s="2">
        <v>1378.4054968827807</v>
      </c>
      <c r="G47" s="2">
        <v>1731.3362168974097</v>
      </c>
      <c r="H47" s="2">
        <v>2064.8837203640128</v>
      </c>
      <c r="I47" s="2">
        <v>2415.7472833822189</v>
      </c>
      <c r="J47" s="2">
        <v>2776.9707967754262</v>
      </c>
      <c r="K47" s="2">
        <v>3140.4041632864369</v>
      </c>
      <c r="L47" s="2">
        <v>3497.3599406643298</v>
      </c>
      <c r="M47" s="2">
        <v>3839.4159003600539</v>
      </c>
      <c r="N47" s="2">
        <v>4159.2161924924058</v>
      </c>
      <c r="O47" s="2">
        <v>4451.1117764362207</v>
      </c>
      <c r="P47" s="2">
        <v>4711.5211803860166</v>
      </c>
      <c r="Q47" s="2">
        <v>4938.9707276904101</v>
      </c>
      <c r="R47" s="2">
        <v>5147.8793620587167</v>
      </c>
      <c r="S47" s="2">
        <v>5355.7634907445126</v>
      </c>
      <c r="T47" s="2">
        <v>5562.62942919327</v>
      </c>
      <c r="U47" s="2">
        <v>5768.4834460554994</v>
      </c>
      <c r="V47" s="2">
        <v>5973.3317635735921</v>
      </c>
    </row>
    <row r="48" spans="1:50" x14ac:dyDescent="0.45">
      <c r="A48" s="2" t="s">
        <v>23</v>
      </c>
      <c r="B48" s="2" t="s">
        <v>41</v>
      </c>
      <c r="C48" s="2">
        <v>4227.9363438310565</v>
      </c>
      <c r="D48" s="2">
        <v>7577.548633685431</v>
      </c>
      <c r="E48" s="2">
        <v>10924.477363227079</v>
      </c>
      <c r="F48" s="2">
        <v>14298.859854719562</v>
      </c>
      <c r="G48" s="2">
        <v>17814.920015833759</v>
      </c>
      <c r="H48" s="2">
        <v>21201.510616472504</v>
      </c>
      <c r="I48" s="2">
        <v>24808.191659590619</v>
      </c>
      <c r="J48" s="2">
        <v>28579.807770671785</v>
      </c>
      <c r="K48" s="2">
        <v>32450.684213113425</v>
      </c>
      <c r="L48" s="2">
        <v>36350.415472688575</v>
      </c>
      <c r="M48" s="2">
        <v>40210.849352209683</v>
      </c>
      <c r="N48" s="2">
        <v>43972.851695919206</v>
      </c>
      <c r="O48" s="2">
        <v>47591.332225105594</v>
      </c>
      <c r="P48" s="2">
        <v>51037.418435869084</v>
      </c>
      <c r="Q48" s="2">
        <v>54297.453159291072</v>
      </c>
      <c r="R48" s="2">
        <v>57500.885821685253</v>
      </c>
      <c r="S48" s="2">
        <v>60799.439870566399</v>
      </c>
      <c r="T48" s="2">
        <v>64172.930858342064</v>
      </c>
      <c r="U48" s="2">
        <v>67593.636601979204</v>
      </c>
      <c r="V48" s="2">
        <v>71027.754551173799</v>
      </c>
    </row>
    <row r="49" spans="1:22" x14ac:dyDescent="0.45">
      <c r="A49" s="2" t="s">
        <v>24</v>
      </c>
      <c r="B49" s="2" t="s">
        <v>42</v>
      </c>
      <c r="C49" s="2">
        <v>4490.2303278727795</v>
      </c>
      <c r="D49" s="2">
        <v>9438.7770625420835</v>
      </c>
      <c r="E49" s="2">
        <v>14302.145891677916</v>
      </c>
      <c r="F49" s="2">
        <v>19253.054429639371</v>
      </c>
      <c r="G49" s="2">
        <v>24230.309718574637</v>
      </c>
      <c r="H49" s="2">
        <v>29782.584100858421</v>
      </c>
      <c r="I49" s="2">
        <v>35361.414216100195</v>
      </c>
      <c r="J49" s="2">
        <v>40858.956336579919</v>
      </c>
      <c r="K49" s="2">
        <v>46171.830037449858</v>
      </c>
      <c r="L49" s="2">
        <v>51209.337326900473</v>
      </c>
      <c r="M49" s="2">
        <v>55899.971196120874</v>
      </c>
      <c r="N49" s="2">
        <v>60195.212145460711</v>
      </c>
      <c r="O49" s="2">
        <v>64070.24256068805</v>
      </c>
      <c r="P49" s="2">
        <v>67521.87450033988</v>
      </c>
      <c r="Q49" s="2">
        <v>70564.477354487419</v>
      </c>
      <c r="R49" s="2">
        <v>73632.480729532617</v>
      </c>
      <c r="S49" s="2">
        <v>76723.460352427472</v>
      </c>
      <c r="T49" s="2">
        <v>79833.293914049878</v>
      </c>
      <c r="U49" s="2">
        <v>82466.564804489652</v>
      </c>
      <c r="V49" s="2">
        <v>85105.730394995509</v>
      </c>
    </row>
    <row r="50" spans="1:22" x14ac:dyDescent="0.45">
      <c r="A50" s="2" t="s">
        <v>24</v>
      </c>
      <c r="B50" s="2" t="s">
        <v>34</v>
      </c>
      <c r="C50" s="2">
        <v>529.16941626664061</v>
      </c>
      <c r="D50" s="2">
        <v>1096.581168722736</v>
      </c>
      <c r="E50" s="2">
        <v>1655.4130663048647</v>
      </c>
      <c r="F50" s="2">
        <v>2221.2245092095486</v>
      </c>
      <c r="G50" s="2">
        <v>2788.4906354007358</v>
      </c>
      <c r="H50" s="2">
        <v>3414.2855850169799</v>
      </c>
      <c r="I50" s="2">
        <v>4048.8230430856538</v>
      </c>
      <c r="J50" s="2">
        <v>4681.1113862297298</v>
      </c>
      <c r="K50" s="2">
        <v>5300.6546488933809</v>
      </c>
      <c r="L50" s="2">
        <v>5898.2234314202351</v>
      </c>
      <c r="M50" s="2">
        <v>6466.4493080110924</v>
      </c>
      <c r="N50" s="2">
        <v>7000.1647303089294</v>
      </c>
      <c r="O50" s="2">
        <v>7496.465515786781</v>
      </c>
      <c r="P50" s="2">
        <v>7954.528811851671</v>
      </c>
      <c r="Q50" s="2">
        <v>8375.2589536752985</v>
      </c>
      <c r="R50" s="2">
        <v>8796.712885040326</v>
      </c>
      <c r="S50" s="2">
        <v>9054.494220490642</v>
      </c>
      <c r="T50" s="2">
        <v>9301.3245736032659</v>
      </c>
      <c r="U50" s="2">
        <v>9548.154926715888</v>
      </c>
      <c r="V50" s="2">
        <v>9794.9852798285101</v>
      </c>
    </row>
    <row r="51" spans="1:22" x14ac:dyDescent="0.45">
      <c r="A51" s="2" t="s">
        <v>24</v>
      </c>
      <c r="B51" s="2" t="s">
        <v>43</v>
      </c>
      <c r="C51" s="2">
        <v>1718.6471740925285</v>
      </c>
      <c r="D51" s="2">
        <v>3604.4832742149642</v>
      </c>
      <c r="E51" s="2">
        <v>5453.4102097202185</v>
      </c>
      <c r="F51" s="2">
        <v>7333.1842288162925</v>
      </c>
      <c r="G51" s="2">
        <v>9219.8627980523834</v>
      </c>
      <c r="H51" s="2">
        <v>11322.849426403587</v>
      </c>
      <c r="I51" s="2">
        <v>13431.531796910052</v>
      </c>
      <c r="J51" s="2">
        <v>15503.864012411361</v>
      </c>
      <c r="K51" s="2">
        <v>17499.437295810872</v>
      </c>
      <c r="L51" s="2">
        <v>19382.648353912104</v>
      </c>
      <c r="M51" s="2">
        <v>21125.228917887624</v>
      </c>
      <c r="N51" s="2">
        <v>22707.757138696619</v>
      </c>
      <c r="O51" s="2">
        <v>24120.011946971172</v>
      </c>
      <c r="P51" s="2">
        <v>25360.283356830023</v>
      </c>
      <c r="Q51" s="2">
        <v>26433.934435016468</v>
      </c>
      <c r="R51" s="2">
        <v>27507.585513202914</v>
      </c>
      <c r="S51" s="2">
        <v>28581.236591389359</v>
      </c>
      <c r="T51" s="2">
        <v>29654.887669575804</v>
      </c>
      <c r="U51" s="2">
        <v>30590.628095979431</v>
      </c>
      <c r="V51" s="2">
        <v>31526.368522383058</v>
      </c>
    </row>
    <row r="52" spans="1:22" x14ac:dyDescent="0.45">
      <c r="A52" s="2" t="s">
        <v>24</v>
      </c>
      <c r="B52" s="2" t="s">
        <v>35</v>
      </c>
      <c r="C52" s="2">
        <v>666.46201703870543</v>
      </c>
      <c r="D52" s="2">
        <v>1397.7570437539089</v>
      </c>
      <c r="E52" s="2">
        <v>2114.7393268945225</v>
      </c>
      <c r="F52" s="2">
        <v>2843.6835821371492</v>
      </c>
      <c r="G52" s="2">
        <v>3575.3053039839906</v>
      </c>
      <c r="H52" s="2">
        <v>4390.8075962892253</v>
      </c>
      <c r="I52" s="2">
        <v>5208.5186001104412</v>
      </c>
      <c r="J52" s="2">
        <v>6012.1336347358865</v>
      </c>
      <c r="K52" s="2">
        <v>6785.9828666500734</v>
      </c>
      <c r="L52" s="2">
        <v>7516.2599469091128</v>
      </c>
      <c r="M52" s="2">
        <v>8192.0029237262061</v>
      </c>
      <c r="N52" s="2">
        <v>8805.6803357976696</v>
      </c>
      <c r="O52" s="2">
        <v>9353.3286270138378</v>
      </c>
      <c r="P52" s="2">
        <v>9834.2846940590844</v>
      </c>
      <c r="Q52" s="2">
        <v>10250.628242607227</v>
      </c>
      <c r="R52" s="2">
        <v>10666.971791155369</v>
      </c>
      <c r="S52" s="2">
        <v>11083.315339703511</v>
      </c>
      <c r="T52" s="2">
        <v>11499.658888251653</v>
      </c>
      <c r="U52" s="2">
        <v>11854.217107709468</v>
      </c>
      <c r="V52" s="2">
        <v>12208.775327167283</v>
      </c>
    </row>
    <row r="53" spans="1:22" x14ac:dyDescent="0.45">
      <c r="A53" s="2" t="s">
        <v>24</v>
      </c>
      <c r="B53" s="2" t="s">
        <v>44</v>
      </c>
      <c r="C53" s="2">
        <v>1860.4701570741609</v>
      </c>
      <c r="D53" s="2">
        <v>3893.1819600782469</v>
      </c>
      <c r="E53" s="2">
        <v>5887.7784002257577</v>
      </c>
      <c r="F53" s="2">
        <v>7914.1037436409115</v>
      </c>
      <c r="G53" s="2">
        <v>9947.4599567652822</v>
      </c>
      <c r="H53" s="2">
        <v>12209.641074513473</v>
      </c>
      <c r="I53" s="2">
        <v>14482.605133925012</v>
      </c>
      <c r="J53" s="2">
        <v>16722.127696375435</v>
      </c>
      <c r="K53" s="2">
        <v>18885.75098288108</v>
      </c>
      <c r="L53" s="2">
        <v>20936.07850353924</v>
      </c>
      <c r="M53" s="2">
        <v>22843.391488320045</v>
      </c>
      <c r="N53" s="2">
        <v>24587.202121647355</v>
      </c>
      <c r="O53" s="2">
        <v>26156.606345277716</v>
      </c>
      <c r="P53" s="2">
        <v>27549.557279857021</v>
      </c>
      <c r="Q53" s="2">
        <v>28771.367078697192</v>
      </c>
      <c r="R53" s="2">
        <v>29993.655053024173</v>
      </c>
      <c r="S53" s="2">
        <v>31107.811838997768</v>
      </c>
      <c r="T53" s="2">
        <v>32214.733799084999</v>
      </c>
      <c r="U53" s="2">
        <v>33158.612030686403</v>
      </c>
      <c r="V53" s="2">
        <v>34102.490262287807</v>
      </c>
    </row>
    <row r="54" spans="1:22" x14ac:dyDescent="0.45">
      <c r="A54" s="2" t="s">
        <v>24</v>
      </c>
      <c r="B54" s="2" t="s">
        <v>36</v>
      </c>
      <c r="C54" s="2">
        <v>13411.573238685594</v>
      </c>
      <c r="D54" s="2">
        <v>26842.873936454467</v>
      </c>
      <c r="E54" s="2">
        <v>39755.438505704937</v>
      </c>
      <c r="F54" s="2">
        <v>52192.888647337088</v>
      </c>
      <c r="G54" s="2">
        <v>64173.037339774746</v>
      </c>
      <c r="H54" s="2">
        <v>75589.110184892939</v>
      </c>
      <c r="I54" s="2">
        <v>86927.133664634457</v>
      </c>
      <c r="J54" s="2">
        <v>97765.527187185973</v>
      </c>
      <c r="K54" s="2">
        <v>107733.37941752258</v>
      </c>
      <c r="L54" s="2">
        <v>116562.15335503568</v>
      </c>
      <c r="M54" s="2">
        <v>124111.92801339885</v>
      </c>
      <c r="N54" s="2">
        <v>130367.52830477785</v>
      </c>
      <c r="O54" s="2">
        <v>135411.55401328669</v>
      </c>
      <c r="P54" s="2">
        <v>139387.42887518083</v>
      </c>
      <c r="Q54" s="2">
        <v>142464.49983457197</v>
      </c>
      <c r="R54" s="2">
        <v>144829.92801046002</v>
      </c>
      <c r="S54" s="2">
        <v>146635.5032563571</v>
      </c>
      <c r="T54" s="2">
        <v>148441.07850225418</v>
      </c>
      <c r="U54" s="2">
        <v>150098.11001809631</v>
      </c>
      <c r="V54" s="2">
        <v>151755.14153393844</v>
      </c>
    </row>
    <row r="55" spans="1:22" x14ac:dyDescent="0.45">
      <c r="A55" s="2" t="s">
        <v>24</v>
      </c>
      <c r="B55" s="2" t="s">
        <v>45</v>
      </c>
      <c r="C55" s="2">
        <v>4955.4222815836001</v>
      </c>
      <c r="D55" s="2">
        <v>10280.912440551176</v>
      </c>
      <c r="E55" s="2">
        <v>15523.542953061306</v>
      </c>
      <c r="F55" s="2">
        <v>20833.806685394662</v>
      </c>
      <c r="G55" s="2">
        <v>26158.298712648801</v>
      </c>
      <c r="H55" s="2">
        <v>32038.171881671569</v>
      </c>
      <c r="I55" s="2">
        <v>37993.606138567055</v>
      </c>
      <c r="J55" s="2">
        <v>43919.906112083256</v>
      </c>
      <c r="K55" s="2">
        <v>49717.025623718138</v>
      </c>
      <c r="L55" s="2">
        <v>55296.971584059298</v>
      </c>
      <c r="M55" s="2">
        <v>60589.536821736772</v>
      </c>
      <c r="N55" s="2">
        <v>65545.596359817413</v>
      </c>
      <c r="O55" s="2">
        <v>70137.734670049875</v>
      </c>
      <c r="P55" s="2">
        <v>74358.513623669845</v>
      </c>
      <c r="Q55" s="2">
        <v>78217.076119390185</v>
      </c>
      <c r="R55" s="2">
        <v>82081.76323991979</v>
      </c>
      <c r="S55" s="2">
        <v>84561.471462301895</v>
      </c>
      <c r="T55" s="2">
        <v>86948.513717196111</v>
      </c>
      <c r="U55" s="2">
        <v>89335.555972090326</v>
      </c>
      <c r="V55" s="2">
        <v>91722.598226984541</v>
      </c>
    </row>
    <row r="56" spans="1:22" x14ac:dyDescent="0.45">
      <c r="A56" s="2" t="s">
        <v>24</v>
      </c>
      <c r="B56" s="2" t="s">
        <v>37</v>
      </c>
      <c r="C56" s="2">
        <v>20393.379606868162</v>
      </c>
      <c r="D56" s="2">
        <v>36476.148868801807</v>
      </c>
      <c r="E56" s="2">
        <v>50392.839037143858</v>
      </c>
      <c r="F56" s="2">
        <v>64374.375959007055</v>
      </c>
      <c r="G56" s="2">
        <v>78370.404756813485</v>
      </c>
      <c r="H56" s="2">
        <v>91618.476037367887</v>
      </c>
      <c r="I56" s="2">
        <v>104230.81434807445</v>
      </c>
      <c r="J56" s="2">
        <v>115824.21630142179</v>
      </c>
      <c r="K56" s="2">
        <v>126148.50586000751</v>
      </c>
      <c r="L56" s="2">
        <v>135098.24114585109</v>
      </c>
      <c r="M56" s="2">
        <v>142690.90670088635</v>
      </c>
      <c r="N56" s="2">
        <v>149027.69317375854</v>
      </c>
      <c r="O56" s="2">
        <v>154253.69426459176</v>
      </c>
      <c r="P56" s="2">
        <v>158527.40579405954</v>
      </c>
      <c r="Q56" s="2">
        <v>162001.78986631715</v>
      </c>
      <c r="R56" s="2">
        <v>165142.8293689951</v>
      </c>
      <c r="S56" s="2">
        <v>168005.60452599166</v>
      </c>
      <c r="T56" s="2">
        <v>170690.48387067294</v>
      </c>
      <c r="U56" s="2">
        <v>172822.12126154013</v>
      </c>
      <c r="V56" s="2">
        <v>174864.59545284839</v>
      </c>
    </row>
    <row r="57" spans="1:22" x14ac:dyDescent="0.45">
      <c r="A57" s="2" t="s">
        <v>24</v>
      </c>
      <c r="B57" s="2" t="s">
        <v>46</v>
      </c>
      <c r="C57" s="2">
        <v>11662.957902337534</v>
      </c>
      <c r="D57" s="2">
        <v>24139.097386069294</v>
      </c>
      <c r="E57" s="2">
        <v>36432.380929710715</v>
      </c>
      <c r="F57" s="2">
        <v>48873.846442763963</v>
      </c>
      <c r="G57" s="2">
        <v>61345.867898721386</v>
      </c>
      <c r="H57" s="2">
        <v>75089.766935300155</v>
      </c>
      <c r="I57" s="2">
        <v>88252.627503129683</v>
      </c>
      <c r="J57" s="2">
        <v>101250.49753135708</v>
      </c>
      <c r="K57" s="2">
        <v>113962.80079635617</v>
      </c>
      <c r="L57" s="2">
        <v>126196.2032725165</v>
      </c>
      <c r="M57" s="2">
        <v>137796.45909989203</v>
      </c>
      <c r="N57" s="2">
        <v>148655.66560626435</v>
      </c>
      <c r="O57" s="2">
        <v>158713.64861504507</v>
      </c>
      <c r="P57" s="2">
        <v>167954.15766203823</v>
      </c>
      <c r="Q57" s="2">
        <v>176397.39912832523</v>
      </c>
      <c r="R57" s="2">
        <v>184853.92146339099</v>
      </c>
      <c r="S57" s="2">
        <v>192280.52841087419</v>
      </c>
      <c r="T57" s="2">
        <v>199642.56914194889</v>
      </c>
      <c r="U57" s="2">
        <v>205194.51741697305</v>
      </c>
      <c r="V57" s="2">
        <v>210756.32865449885</v>
      </c>
    </row>
    <row r="58" spans="1:22" x14ac:dyDescent="0.45">
      <c r="A58" s="2" t="s">
        <v>24</v>
      </c>
      <c r="B58" s="2" t="s">
        <v>38</v>
      </c>
      <c r="C58" s="2">
        <v>1418.5120373234492</v>
      </c>
      <c r="D58" s="2">
        <v>3032.9533305680006</v>
      </c>
      <c r="E58" s="2">
        <v>4647.8985801256486</v>
      </c>
      <c r="F58" s="2">
        <v>6308.9557115476746</v>
      </c>
      <c r="G58" s="2">
        <v>8000.3785563766069</v>
      </c>
      <c r="H58" s="2">
        <v>9899.6491095311139</v>
      </c>
      <c r="I58" s="2">
        <v>11838.244158299804</v>
      </c>
      <c r="J58" s="2">
        <v>13787.423452601843</v>
      </c>
      <c r="K58" s="2">
        <v>15720.388110520649</v>
      </c>
      <c r="L58" s="2">
        <v>17614.749730287902</v>
      </c>
      <c r="M58" s="2">
        <v>19454.361261187147</v>
      </c>
      <c r="N58" s="2">
        <v>21230.168017706055</v>
      </c>
      <c r="O58" s="2">
        <v>22939.943549101597</v>
      </c>
      <c r="P58" s="2">
        <v>24587.002534622545</v>
      </c>
      <c r="Q58" s="2">
        <v>26178.168511794007</v>
      </c>
      <c r="R58" s="2">
        <v>27850.143288688225</v>
      </c>
      <c r="S58" s="2">
        <v>29598.098381273026</v>
      </c>
      <c r="T58" s="2">
        <v>31412.699846010713</v>
      </c>
      <c r="U58" s="2">
        <v>33280.108898934297</v>
      </c>
      <c r="V58" s="2">
        <v>35182.636780171699</v>
      </c>
    </row>
    <row r="59" spans="1:22" x14ac:dyDescent="0.45">
      <c r="A59" s="2" t="s">
        <v>24</v>
      </c>
      <c r="B59" s="2" t="s">
        <v>41</v>
      </c>
      <c r="C59" s="2">
        <v>1066.0508763998409</v>
      </c>
      <c r="D59" s="2">
        <v>2235.8065176899158</v>
      </c>
      <c r="E59" s="2">
        <v>3382.6679617995205</v>
      </c>
      <c r="F59" s="2">
        <v>4548.6633858161622</v>
      </c>
      <c r="G59" s="2">
        <v>5718.941597969233</v>
      </c>
      <c r="H59" s="2">
        <v>7023.3924311629053</v>
      </c>
      <c r="I59" s="2">
        <v>8331.3762471629925</v>
      </c>
      <c r="J59" s="2">
        <v>9616.8126111993115</v>
      </c>
      <c r="K59" s="2">
        <v>10854.63656934328</v>
      </c>
      <c r="L59" s="2">
        <v>12022.763936727299</v>
      </c>
      <c r="M59" s="2">
        <v>13103.660333280777</v>
      </c>
      <c r="N59" s="2">
        <v>14085.278679473155</v>
      </c>
      <c r="O59" s="2">
        <v>14961.279000397617</v>
      </c>
      <c r="P59" s="2">
        <v>15730.600617646855</v>
      </c>
      <c r="Q59" s="2">
        <v>16396.570160495368</v>
      </c>
      <c r="R59" s="2">
        <v>17062.539703343882</v>
      </c>
      <c r="S59" s="2">
        <v>17728.509246192396</v>
      </c>
      <c r="T59" s="2">
        <v>18394.47878904091</v>
      </c>
      <c r="U59" s="2">
        <v>19060.448331889424</v>
      </c>
      <c r="V59" s="2">
        <v>19726.417874737937</v>
      </c>
    </row>
    <row r="60" spans="1:22" x14ac:dyDescent="0.45">
      <c r="A60" s="2" t="s">
        <v>47</v>
      </c>
      <c r="B60" s="2" t="s">
        <v>31</v>
      </c>
      <c r="C60" s="2">
        <v>4344.6326754601796</v>
      </c>
      <c r="D60" s="2">
        <v>9541.563157204022</v>
      </c>
      <c r="E60" s="2">
        <v>13831.17370835337</v>
      </c>
      <c r="F60" s="2">
        <v>18377.659694835609</v>
      </c>
      <c r="G60" s="2">
        <v>23035.23180560505</v>
      </c>
      <c r="H60" s="2">
        <v>28273.414177708299</v>
      </c>
      <c r="I60" s="2">
        <v>33983.759824504654</v>
      </c>
      <c r="J60" s="2">
        <v>40091.155668938816</v>
      </c>
      <c r="K60" s="2">
        <v>46509.068244150723</v>
      </c>
      <c r="L60" s="2">
        <v>53153.59360619272</v>
      </c>
      <c r="M60" s="2">
        <v>59320.235502370298</v>
      </c>
      <c r="N60" s="2">
        <v>65237.070317220641</v>
      </c>
      <c r="O60" s="2">
        <v>70947.915648509588</v>
      </c>
      <c r="P60" s="2">
        <v>76645.486981928625</v>
      </c>
      <c r="Q60" s="2">
        <v>77347.418115265027</v>
      </c>
      <c r="R60" s="2">
        <v>77937.941230259778</v>
      </c>
      <c r="S60" s="2">
        <v>78529.654465886953</v>
      </c>
      <c r="T60" s="2">
        <v>79120.169294207546</v>
      </c>
      <c r="U60" s="2">
        <v>79708.085723584591</v>
      </c>
      <c r="V60" s="2">
        <v>80291.177826935163</v>
      </c>
    </row>
    <row r="61" spans="1:22" x14ac:dyDescent="0.45">
      <c r="A61" s="2" t="s">
        <v>47</v>
      </c>
      <c r="B61" s="2" t="s">
        <v>34</v>
      </c>
      <c r="C61" s="2">
        <v>381.06067603408172</v>
      </c>
      <c r="D61" s="2">
        <v>788.31476283331176</v>
      </c>
      <c r="E61" s="2">
        <v>1169.069213867838</v>
      </c>
      <c r="F61" s="2">
        <v>1552.170835234964</v>
      </c>
      <c r="G61" s="2">
        <v>1948.4337200474738</v>
      </c>
      <c r="H61" s="2">
        <v>2422.973295881985</v>
      </c>
      <c r="I61" s="2">
        <v>2995.9056621862646</v>
      </c>
      <c r="J61" s="2">
        <v>3689.2621284419474</v>
      </c>
      <c r="K61" s="2">
        <v>4525.9024773099636</v>
      </c>
      <c r="L61" s="2">
        <v>5510.5917950552102</v>
      </c>
      <c r="M61" s="2">
        <v>6671.8807484993049</v>
      </c>
      <c r="N61" s="2">
        <v>8016.8415032310986</v>
      </c>
      <c r="O61" s="2">
        <v>9537.5248811039946</v>
      </c>
      <c r="P61" s="2">
        <v>11213.722682801943</v>
      </c>
      <c r="Q61" s="2">
        <v>13016.400194336826</v>
      </c>
      <c r="R61" s="2">
        <v>14746.476773015705</v>
      </c>
      <c r="S61" s="2">
        <v>16487.582714279288</v>
      </c>
      <c r="T61" s="2">
        <v>18271.491780477172</v>
      </c>
      <c r="U61" s="2">
        <v>20079.912175980269</v>
      </c>
      <c r="V61" s="2">
        <v>21895.800989705287</v>
      </c>
    </row>
    <row r="62" spans="1:22" x14ac:dyDescent="0.45">
      <c r="A62" s="2" t="s">
        <v>47</v>
      </c>
      <c r="B62" s="2" t="s">
        <v>35</v>
      </c>
      <c r="C62" s="2">
        <v>11646.977225700133</v>
      </c>
      <c r="D62" s="2">
        <v>24087.183294057799</v>
      </c>
      <c r="E62" s="2">
        <v>35499.608693251925</v>
      </c>
      <c r="F62" s="2">
        <v>47375.509453315353</v>
      </c>
      <c r="G62" s="2">
        <v>59590.255656393871</v>
      </c>
      <c r="H62" s="2">
        <v>78053.908940800262</v>
      </c>
      <c r="I62" s="2">
        <v>99945.866522706521</v>
      </c>
      <c r="J62" s="2">
        <v>125388.41145695988</v>
      </c>
      <c r="K62" s="2">
        <v>154266.38105646189</v>
      </c>
      <c r="L62" s="2">
        <v>186204.30251697361</v>
      </c>
      <c r="M62" s="2">
        <v>220393.90409323896</v>
      </c>
      <c r="N62" s="2">
        <v>255676.09304251973</v>
      </c>
      <c r="O62" s="2">
        <v>290724.96510273468</v>
      </c>
      <c r="P62" s="2">
        <v>324243.19526801852</v>
      </c>
      <c r="Q62" s="2">
        <v>355176.75211222074</v>
      </c>
      <c r="R62" s="2">
        <v>383016.77580933884</v>
      </c>
      <c r="S62" s="2">
        <v>407701.90625319793</v>
      </c>
      <c r="T62" s="2">
        <v>431548.18246890936</v>
      </c>
      <c r="U62" s="2">
        <v>455409.78177298477</v>
      </c>
      <c r="V62" s="2">
        <v>479216.03900108027</v>
      </c>
    </row>
    <row r="63" spans="1:22" x14ac:dyDescent="0.45">
      <c r="A63" s="2" t="s">
        <v>47</v>
      </c>
      <c r="B63" s="2" t="s">
        <v>36</v>
      </c>
      <c r="C63" s="2">
        <v>5809.0503723633256</v>
      </c>
      <c r="D63" s="2">
        <v>11299.477817795985</v>
      </c>
      <c r="E63" s="2">
        <v>14626.646088414189</v>
      </c>
      <c r="F63" s="2">
        <v>17426.976970272113</v>
      </c>
      <c r="G63" s="2">
        <v>19802.762535591995</v>
      </c>
      <c r="H63" s="2">
        <v>22638.316698077448</v>
      </c>
      <c r="I63" s="2">
        <v>25424.355186306944</v>
      </c>
      <c r="J63" s="2">
        <v>27328.484825006934</v>
      </c>
      <c r="K63" s="2">
        <v>28955.146223565145</v>
      </c>
      <c r="L63" s="2">
        <v>30523.724957726197</v>
      </c>
      <c r="M63" s="2">
        <v>32026.397533026553</v>
      </c>
      <c r="N63" s="2">
        <v>33446.421219011492</v>
      </c>
      <c r="O63" s="2">
        <v>34755.737665816006</v>
      </c>
      <c r="P63" s="2">
        <v>35934.786326350069</v>
      </c>
      <c r="Q63" s="2">
        <v>36974.40087233534</v>
      </c>
      <c r="R63" s="2">
        <v>37880.357063043368</v>
      </c>
      <c r="S63" s="2">
        <v>38609.643763679356</v>
      </c>
      <c r="T63" s="2">
        <v>39317.174533839105</v>
      </c>
      <c r="U63" s="2">
        <v>40021.47358057354</v>
      </c>
      <c r="V63" s="2">
        <v>40725.530022096245</v>
      </c>
    </row>
    <row r="64" spans="1:22" x14ac:dyDescent="0.45">
      <c r="A64" s="2" t="s">
        <v>47</v>
      </c>
      <c r="B64" s="2" t="s">
        <v>40</v>
      </c>
      <c r="C64" s="2">
        <v>10773.079335652194</v>
      </c>
      <c r="D64" s="2">
        <v>22725.445036766123</v>
      </c>
      <c r="E64" s="2">
        <v>32871.955787476589</v>
      </c>
      <c r="F64" s="2">
        <v>43453.782981861616</v>
      </c>
      <c r="G64" s="2">
        <v>54328.010580424554</v>
      </c>
      <c r="H64" s="2">
        <v>66081.391781485232</v>
      </c>
      <c r="I64" s="2">
        <v>78834.073364690586</v>
      </c>
      <c r="J64" s="2">
        <v>92438.832166838023</v>
      </c>
      <c r="K64" s="2">
        <v>106753.46563165792</v>
      </c>
      <c r="L64" s="2">
        <v>121757.98847920759</v>
      </c>
      <c r="M64" s="2">
        <v>137322.56741924994</v>
      </c>
      <c r="N64" s="2">
        <v>153224.10055108555</v>
      </c>
      <c r="O64" s="2">
        <v>169474.98510523874</v>
      </c>
      <c r="P64" s="2">
        <v>185475.00022910829</v>
      </c>
      <c r="Q64" s="2">
        <v>201361.7529047906</v>
      </c>
      <c r="R64" s="2">
        <v>217305.70897961178</v>
      </c>
      <c r="S64" s="2">
        <v>233339.45029190282</v>
      </c>
      <c r="T64" s="2">
        <v>249447.38439629384</v>
      </c>
      <c r="U64" s="2">
        <v>265404.99367942556</v>
      </c>
      <c r="V64" s="2">
        <v>271121.32295296714</v>
      </c>
    </row>
    <row r="65" spans="1:22" x14ac:dyDescent="0.45">
      <c r="A65" s="2" t="s">
        <v>47</v>
      </c>
      <c r="B65" s="2" t="s">
        <v>41</v>
      </c>
      <c r="C65" s="2">
        <v>11229.302005685722</v>
      </c>
      <c r="D65" s="2">
        <v>23849.170652084067</v>
      </c>
      <c r="E65" s="2">
        <v>35195.219743954869</v>
      </c>
      <c r="F65" s="2">
        <v>46980.731843676069</v>
      </c>
      <c r="G65" s="2">
        <v>58948.974687794602</v>
      </c>
      <c r="H65" s="2">
        <v>72011.60537670528</v>
      </c>
      <c r="I65" s="2">
        <v>85676.046481557511</v>
      </c>
      <c r="J65" s="2">
        <v>99751.127836788364</v>
      </c>
      <c r="K65" s="2">
        <v>114062.60738252426</v>
      </c>
      <c r="L65" s="2">
        <v>128641.97006684235</v>
      </c>
      <c r="M65" s="2">
        <v>143378.70519121492</v>
      </c>
      <c r="N65" s="2">
        <v>158166.54329946445</v>
      </c>
      <c r="O65" s="2">
        <v>173002.68050444868</v>
      </c>
      <c r="P65" s="2">
        <v>187836.79076715279</v>
      </c>
      <c r="Q65" s="2">
        <v>202513.79882067311</v>
      </c>
      <c r="R65" s="2">
        <v>217052.46501500352</v>
      </c>
      <c r="S65" s="2">
        <v>231795.42957516917</v>
      </c>
      <c r="T65" s="2">
        <v>246660.84527625484</v>
      </c>
      <c r="U65" s="2">
        <v>261596.76614607673</v>
      </c>
      <c r="V65" s="2">
        <v>276563.04717586411</v>
      </c>
    </row>
    <row r="66" spans="1:22" x14ac:dyDescent="0.45">
      <c r="A66" s="5" t="s">
        <v>26</v>
      </c>
      <c r="B66" s="5" t="s">
        <v>26</v>
      </c>
      <c r="C66" s="5">
        <v>180722.24643503738</v>
      </c>
      <c r="D66" s="5">
        <v>366406.2910806057</v>
      </c>
      <c r="E66" s="5">
        <v>526814.81269244361</v>
      </c>
      <c r="F66" s="5">
        <v>686063.49783001665</v>
      </c>
      <c r="G66" s="5">
        <v>829608.06315799919</v>
      </c>
      <c r="H66" s="5">
        <v>986083.97685940727</v>
      </c>
      <c r="I66" s="5">
        <v>1149802.8719531281</v>
      </c>
      <c r="J66" s="5">
        <v>1320155.3739625525</v>
      </c>
      <c r="K66" s="5">
        <v>1489454.5108449273</v>
      </c>
      <c r="L66" s="5">
        <v>1660720.6127530329</v>
      </c>
      <c r="M66" s="5">
        <v>1828882.3396495753</v>
      </c>
      <c r="N66" s="5">
        <v>1994184.8117677176</v>
      </c>
      <c r="O66" s="5">
        <v>2148516.6633490566</v>
      </c>
      <c r="P66" s="5">
        <v>2295831.9203590006</v>
      </c>
      <c r="Q66" s="5">
        <v>2427806.457641243</v>
      </c>
      <c r="R66" s="5">
        <v>2555458.7454666216</v>
      </c>
      <c r="S66" s="5">
        <v>2672197.2579569696</v>
      </c>
      <c r="T66" s="5">
        <v>2789468.1733963718</v>
      </c>
      <c r="U66" s="5">
        <v>2903850.2291327948</v>
      </c>
      <c r="V66" s="5">
        <v>3010607.0360991666</v>
      </c>
    </row>
    <row r="68" spans="1:22" x14ac:dyDescent="0.45">
      <c r="A68" s="3" t="s">
        <v>48</v>
      </c>
    </row>
    <row r="69" spans="1:22" x14ac:dyDescent="0.45">
      <c r="A69" s="2" t="s">
        <v>2</v>
      </c>
      <c r="B69" s="2" t="s">
        <v>30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9</v>
      </c>
      <c r="J69" s="2" t="s">
        <v>10</v>
      </c>
      <c r="K69" s="2" t="s">
        <v>11</v>
      </c>
      <c r="L69" s="2" t="s">
        <v>12</v>
      </c>
      <c r="M69" s="2" t="s">
        <v>13</v>
      </c>
      <c r="N69" s="2" t="s">
        <v>14</v>
      </c>
      <c r="O69" s="2" t="s">
        <v>15</v>
      </c>
      <c r="P69" s="2" t="s">
        <v>16</v>
      </c>
      <c r="Q69" s="2" t="s">
        <v>17</v>
      </c>
      <c r="R69" s="2" t="s">
        <v>18</v>
      </c>
      <c r="S69" s="2" t="s">
        <v>19</v>
      </c>
      <c r="T69" s="2" t="s">
        <v>20</v>
      </c>
      <c r="U69" s="2" t="s">
        <v>21</v>
      </c>
      <c r="V69" s="2" t="s">
        <v>22</v>
      </c>
    </row>
    <row r="70" spans="1:22" x14ac:dyDescent="0.45">
      <c r="A70" s="2" t="s">
        <v>23</v>
      </c>
      <c r="B70" s="2" t="s">
        <v>31</v>
      </c>
      <c r="C70" s="2">
        <v>230.88569028646691</v>
      </c>
      <c r="D70" s="2">
        <v>241.17927662711355</v>
      </c>
      <c r="E70" s="2">
        <v>208.18075414358566</v>
      </c>
      <c r="F70" s="2">
        <v>210.09188409657514</v>
      </c>
      <c r="G70" s="2">
        <v>181.66453631244519</v>
      </c>
      <c r="H70" s="2">
        <v>197.98504363450141</v>
      </c>
      <c r="I70" s="2">
        <v>209.66966952645654</v>
      </c>
      <c r="J70" s="2">
        <v>224.15639106468282</v>
      </c>
      <c r="K70" s="2">
        <v>223.13699494027912</v>
      </c>
      <c r="L70" s="2">
        <v>232.66549753808644</v>
      </c>
      <c r="M70" s="2">
        <v>236.7915138613676</v>
      </c>
      <c r="N70" s="2">
        <v>245.96670646165833</v>
      </c>
      <c r="O70" s="2">
        <v>239.00447234993118</v>
      </c>
      <c r="P70" s="2">
        <v>194.25642025524709</v>
      </c>
      <c r="Q70" s="2">
        <v>42.717850473821777</v>
      </c>
      <c r="R70" s="2">
        <v>29.342592342289244</v>
      </c>
      <c r="S70" s="2">
        <v>20.771308774712523</v>
      </c>
      <c r="T70" s="2">
        <v>25.089771134420726</v>
      </c>
      <c r="U70" s="2">
        <v>24.585554259350452</v>
      </c>
      <c r="V70" s="2">
        <v>29.170874750408437</v>
      </c>
    </row>
    <row r="71" spans="1:22" x14ac:dyDescent="0.45">
      <c r="A71" s="2" t="s">
        <v>23</v>
      </c>
      <c r="B71" s="2" t="s">
        <v>32</v>
      </c>
      <c r="C71" s="2">
        <v>3825.9463988000007</v>
      </c>
      <c r="D71" s="2">
        <v>4284.3046955999998</v>
      </c>
      <c r="E71" s="2">
        <v>3427.4437564790005</v>
      </c>
      <c r="F71" s="2">
        <v>2741.955005183001</v>
      </c>
      <c r="G71" s="2">
        <v>2193.5640041472006</v>
      </c>
      <c r="H71" s="2">
        <v>2499.1331516287164</v>
      </c>
      <c r="I71" s="2">
        <v>2661.574512007257</v>
      </c>
      <c r="J71" s="2">
        <v>2785.2989126311509</v>
      </c>
      <c r="K71" s="2">
        <v>2860.1416502773009</v>
      </c>
      <c r="L71" s="2">
        <v>2878.6278767299359</v>
      </c>
      <c r="M71" s="2">
        <v>2837.2906859624263</v>
      </c>
      <c r="N71" s="2">
        <v>2737.4769936947523</v>
      </c>
      <c r="O71" s="2">
        <v>2585.3794411548815</v>
      </c>
      <c r="P71" s="2">
        <v>2391.2283019265192</v>
      </c>
      <c r="Q71" s="2">
        <v>2382.1864653872826</v>
      </c>
      <c r="R71" s="2">
        <v>2373.1850962992976</v>
      </c>
      <c r="S71" s="2">
        <v>2364.2239699864231</v>
      </c>
      <c r="T71" s="2">
        <v>2355.3028633024533</v>
      </c>
      <c r="U71" s="2">
        <v>2346.4215546191199</v>
      </c>
      <c r="V71" s="2">
        <v>2337.5798238142047</v>
      </c>
    </row>
    <row r="72" spans="1:22" x14ac:dyDescent="0.45">
      <c r="A72" s="2" t="s">
        <v>23</v>
      </c>
      <c r="B72" s="2" t="s">
        <v>33</v>
      </c>
      <c r="C72" s="2">
        <v>1578.2549231628268</v>
      </c>
      <c r="D72" s="2">
        <v>1645.8796401092761</v>
      </c>
      <c r="E72" s="2">
        <v>1417.0074516451707</v>
      </c>
      <c r="F72" s="2">
        <v>1429.0942735683102</v>
      </c>
      <c r="G72" s="2">
        <v>1239.8791165588293</v>
      </c>
      <c r="H72" s="2">
        <v>1345.3013665633259</v>
      </c>
      <c r="I72" s="2">
        <v>1421.7736777801472</v>
      </c>
      <c r="J72" s="2">
        <v>1515.1028527344386</v>
      </c>
      <c r="K72" s="2">
        <v>1505.5108713313368</v>
      </c>
      <c r="L72" s="2">
        <v>1565.5463379959647</v>
      </c>
      <c r="M72" s="2">
        <v>1541.5628436244629</v>
      </c>
      <c r="N72" s="2">
        <v>1068.6707355801914</v>
      </c>
      <c r="O72" s="2">
        <v>651.17555570857633</v>
      </c>
      <c r="P72" s="2">
        <v>639.84922560290124</v>
      </c>
      <c r="Q72" s="2">
        <v>504.65860122088787</v>
      </c>
      <c r="R72" s="2">
        <v>438.42340935230624</v>
      </c>
      <c r="S72" s="2">
        <v>380.00472362636731</v>
      </c>
      <c r="T72" s="2">
        <v>407.81006846392006</v>
      </c>
      <c r="U72" s="2">
        <v>403.72322405748656</v>
      </c>
      <c r="V72" s="2">
        <v>433.07444442464538</v>
      </c>
    </row>
    <row r="73" spans="1:22" x14ac:dyDescent="0.45">
      <c r="A73" s="2" t="s">
        <v>23</v>
      </c>
      <c r="B73" s="2" t="s">
        <v>34</v>
      </c>
      <c r="C73" s="2">
        <v>2091.7009421776042</v>
      </c>
      <c r="D73" s="2">
        <v>1910.3436040297593</v>
      </c>
      <c r="E73" s="2">
        <v>1789.8144733897823</v>
      </c>
      <c r="F73" s="2">
        <v>1830.3496073528286</v>
      </c>
      <c r="G73" s="2">
        <v>1751.2785850645762</v>
      </c>
      <c r="H73" s="2">
        <v>1880.5437559359141</v>
      </c>
      <c r="I73" s="2">
        <v>2027.9776557730804</v>
      </c>
      <c r="J73" s="2">
        <v>2189.7489676698347</v>
      </c>
      <c r="K73" s="2">
        <v>2262.8758157832344</v>
      </c>
      <c r="L73" s="2">
        <v>2394.8130892419849</v>
      </c>
      <c r="M73" s="2">
        <v>2490.9124022024494</v>
      </c>
      <c r="N73" s="2">
        <v>2624.1470059487474</v>
      </c>
      <c r="O73" s="2">
        <v>2654.7588649826521</v>
      </c>
      <c r="P73" s="2">
        <v>2768.2611091726512</v>
      </c>
      <c r="Q73" s="2">
        <v>2849.6156664644236</v>
      </c>
      <c r="R73" s="2">
        <v>2976.6235123523393</v>
      </c>
      <c r="S73" s="2">
        <v>2837.4800474550334</v>
      </c>
      <c r="T73" s="2">
        <v>1855.8375711368465</v>
      </c>
      <c r="U73" s="2">
        <v>1925.0370935165502</v>
      </c>
      <c r="V73" s="2">
        <v>2020.0782269435529</v>
      </c>
    </row>
    <row r="74" spans="1:22" x14ac:dyDescent="0.45">
      <c r="A74" s="2" t="s">
        <v>23</v>
      </c>
      <c r="B74" s="2" t="s">
        <v>35</v>
      </c>
      <c r="C74" s="2">
        <v>7203.3212658613547</v>
      </c>
      <c r="D74" s="2">
        <v>7470.2285413283844</v>
      </c>
      <c r="E74" s="2">
        <v>7011.7826456923758</v>
      </c>
      <c r="F74" s="2">
        <v>7032.0372670747274</v>
      </c>
      <c r="G74" s="2">
        <v>6705.5633859096051</v>
      </c>
      <c r="H74" s="2">
        <v>6531.8842778109993</v>
      </c>
      <c r="I74" s="2">
        <v>6901.1568388756059</v>
      </c>
      <c r="J74" s="2">
        <v>7229.8136745393394</v>
      </c>
      <c r="K74" s="2">
        <v>7204.6286655343501</v>
      </c>
      <c r="L74" s="2">
        <v>7236.8422352753087</v>
      </c>
      <c r="M74" s="2">
        <v>7063.6848828295679</v>
      </c>
      <c r="N74" s="2">
        <v>6883.3269701188883</v>
      </c>
      <c r="O74" s="2">
        <v>6356.9710974844465</v>
      </c>
      <c r="P74" s="2">
        <v>5995.9232146533541</v>
      </c>
      <c r="Q74" s="2">
        <v>4831.2962788386931</v>
      </c>
      <c r="R74" s="2">
        <v>4655.6771107354298</v>
      </c>
      <c r="S74" s="2">
        <v>4569.8489232238462</v>
      </c>
      <c r="T74" s="2">
        <v>4624.9702334661852</v>
      </c>
      <c r="U74" s="2">
        <v>4673.0564331362475</v>
      </c>
      <c r="V74" s="2">
        <v>4850.699050892852</v>
      </c>
    </row>
    <row r="75" spans="1:22" x14ac:dyDescent="0.45">
      <c r="A75" s="2" t="s">
        <v>23</v>
      </c>
      <c r="B75" s="2" t="s">
        <v>36</v>
      </c>
      <c r="C75" s="2">
        <v>25428.184779788469</v>
      </c>
      <c r="D75" s="2">
        <v>25942.465771720512</v>
      </c>
      <c r="E75" s="2">
        <v>19933.375381909966</v>
      </c>
      <c r="F75" s="2">
        <v>17931.391147241986</v>
      </c>
      <c r="G75" s="2">
        <v>14576.963457616714</v>
      </c>
      <c r="H75" s="2">
        <v>14869.837989983389</v>
      </c>
      <c r="I75" s="2">
        <v>15904.37472637662</v>
      </c>
      <c r="J75" s="2">
        <v>16792.000912891173</v>
      </c>
      <c r="K75" s="2">
        <v>16547.374754178705</v>
      </c>
      <c r="L75" s="2">
        <v>16370.735297222644</v>
      </c>
      <c r="M75" s="2">
        <v>15452.560764069643</v>
      </c>
      <c r="N75" s="2">
        <v>14533.547451297096</v>
      </c>
      <c r="O75" s="2">
        <v>12588.116597632696</v>
      </c>
      <c r="P75" s="2">
        <v>11111.158270227521</v>
      </c>
      <c r="Q75" s="2">
        <v>9424.4587120425967</v>
      </c>
      <c r="R75" s="2">
        <v>8134.1950095571246</v>
      </c>
      <c r="S75" s="2">
        <v>6497.4759446520493</v>
      </c>
      <c r="T75" s="2">
        <v>6672.723511353207</v>
      </c>
      <c r="U75" s="2">
        <v>6626.3481334499083</v>
      </c>
      <c r="V75" s="2">
        <v>6817.7686762983822</v>
      </c>
    </row>
    <row r="76" spans="1:22" x14ac:dyDescent="0.45">
      <c r="A76" s="2" t="s">
        <v>23</v>
      </c>
      <c r="B76" s="2" t="s">
        <v>37</v>
      </c>
      <c r="C76" s="2">
        <v>22217.395157619721</v>
      </c>
      <c r="D76" s="2">
        <v>24355.003472149176</v>
      </c>
      <c r="E76" s="2">
        <v>17926.517523739669</v>
      </c>
      <c r="F76" s="2">
        <v>18142.521061825446</v>
      </c>
      <c r="G76" s="2">
        <v>7795.698364999691</v>
      </c>
      <c r="H76" s="2">
        <v>8816.3251288317952</v>
      </c>
      <c r="I76" s="2">
        <v>9156.8569141887601</v>
      </c>
      <c r="J76" s="2">
        <v>10876.273800168226</v>
      </c>
      <c r="K76" s="2">
        <v>8393.7345942504144</v>
      </c>
      <c r="L76" s="2">
        <v>9466.4257985834247</v>
      </c>
      <c r="M76" s="2">
        <v>9197.0877276274223</v>
      </c>
      <c r="N76" s="2">
        <v>10939.752352028596</v>
      </c>
      <c r="O76" s="2">
        <v>8102.4783089772172</v>
      </c>
      <c r="P76" s="2">
        <v>9116.2696584817386</v>
      </c>
      <c r="Q76" s="2">
        <v>8812.9446921255367</v>
      </c>
      <c r="R76" s="2">
        <v>9941.0428846195318</v>
      </c>
      <c r="S76" s="2">
        <v>7327.3565051438227</v>
      </c>
      <c r="T76" s="2">
        <v>8630.4953237247682</v>
      </c>
      <c r="U76" s="2">
        <v>8484.3151446504635</v>
      </c>
      <c r="V76" s="2">
        <v>9831.8647093408254</v>
      </c>
    </row>
    <row r="77" spans="1:22" x14ac:dyDescent="0.45">
      <c r="A77" s="2" t="s">
        <v>23</v>
      </c>
      <c r="B77" s="2" t="s">
        <v>38</v>
      </c>
      <c r="C77" s="2">
        <v>4622.6323454537742</v>
      </c>
      <c r="D77" s="2">
        <v>4918.3526160162564</v>
      </c>
      <c r="E77" s="2">
        <v>4301.9357841559886</v>
      </c>
      <c r="F77" s="2">
        <v>4304.7253633137907</v>
      </c>
      <c r="G77" s="2">
        <v>3373.8930938317621</v>
      </c>
      <c r="H77" s="2">
        <v>3339.0064511962032</v>
      </c>
      <c r="I77" s="2">
        <v>3523.8047278364761</v>
      </c>
      <c r="J77" s="2">
        <v>3792.5421517991576</v>
      </c>
      <c r="K77" s="2">
        <v>3606.5960147028159</v>
      </c>
      <c r="L77" s="2">
        <v>3702.3358406192192</v>
      </c>
      <c r="M77" s="2">
        <v>3629.275007163611</v>
      </c>
      <c r="N77" s="2">
        <v>3665.6046314452324</v>
      </c>
      <c r="O77" s="2">
        <v>3228.7518317132012</v>
      </c>
      <c r="P77" s="2">
        <v>3128.6082758280049</v>
      </c>
      <c r="Q77" s="2">
        <v>2893.595198392436</v>
      </c>
      <c r="R77" s="2">
        <v>2908.2126827242832</v>
      </c>
      <c r="S77" s="2">
        <v>2682.3331493194373</v>
      </c>
      <c r="T77" s="2">
        <v>2835.0420569975176</v>
      </c>
      <c r="U77" s="2">
        <v>2843.1179296619971</v>
      </c>
      <c r="V77" s="2">
        <v>2989.5886903501723</v>
      </c>
    </row>
    <row r="78" spans="1:22" x14ac:dyDescent="0.45">
      <c r="A78" s="2" t="s">
        <v>23</v>
      </c>
      <c r="B78" s="2" t="s">
        <v>39</v>
      </c>
      <c r="C78" s="2">
        <v>2596.23631234085</v>
      </c>
      <c r="D78" s="2">
        <v>2843.9610297479962</v>
      </c>
      <c r="E78" s="2">
        <v>2689.998307462401</v>
      </c>
      <c r="F78" s="2">
        <v>2787.1152228145647</v>
      </c>
      <c r="G78" s="2">
        <v>2539.6627459797037</v>
      </c>
      <c r="H78" s="2">
        <v>2597.4400589899114</v>
      </c>
      <c r="I78" s="2">
        <v>2847.8045069346254</v>
      </c>
      <c r="J78" s="2">
        <v>3151.5762682486811</v>
      </c>
      <c r="K78" s="2">
        <v>3237.7148327556906</v>
      </c>
      <c r="L78" s="2">
        <v>3488.5841136128524</v>
      </c>
      <c r="M78" s="2">
        <v>3648.2866870933376</v>
      </c>
      <c r="N78" s="2">
        <v>3934.7466415313884</v>
      </c>
      <c r="O78" s="2">
        <v>3931.5378283849177</v>
      </c>
      <c r="P78" s="2">
        <v>4206.9049296286476</v>
      </c>
      <c r="Q78" s="2">
        <v>4418.5068470872793</v>
      </c>
      <c r="R78" s="2">
        <v>4866.6810186064176</v>
      </c>
      <c r="S78" s="2">
        <v>5087.1349675110096</v>
      </c>
      <c r="T78" s="2">
        <v>5708.0173420417004</v>
      </c>
      <c r="U78" s="2">
        <v>6197.8094265137588</v>
      </c>
      <c r="V78" s="2">
        <v>6879.0818680835255</v>
      </c>
    </row>
    <row r="79" spans="1:22" x14ac:dyDescent="0.45">
      <c r="A79" s="2" t="s">
        <v>23</v>
      </c>
      <c r="B79" s="2" t="s">
        <v>40</v>
      </c>
      <c r="C79" s="2">
        <v>342.77494927659615</v>
      </c>
      <c r="D79" s="2">
        <v>349.96332463620269</v>
      </c>
      <c r="E79" s="2">
        <v>343.33641617820297</v>
      </c>
      <c r="F79" s="2">
        <v>342.33080679177891</v>
      </c>
      <c r="G79" s="2">
        <v>352.93072001462906</v>
      </c>
      <c r="H79" s="2">
        <v>333.54750346660302</v>
      </c>
      <c r="I79" s="2">
        <v>350.86356301820615</v>
      </c>
      <c r="J79" s="2">
        <v>361.2235133932071</v>
      </c>
      <c r="K79" s="2">
        <v>363.43336651101055</v>
      </c>
      <c r="L79" s="2">
        <v>356.9557773778929</v>
      </c>
      <c r="M79" s="2">
        <v>342.0559596957242</v>
      </c>
      <c r="N79" s="2">
        <v>319.80029213235184</v>
      </c>
      <c r="O79" s="2">
        <v>291.89558394381493</v>
      </c>
      <c r="P79" s="2">
        <v>260.40940394979611</v>
      </c>
      <c r="Q79" s="2">
        <v>227.44954730439309</v>
      </c>
      <c r="R79" s="2">
        <v>208.90863436830659</v>
      </c>
      <c r="S79" s="2">
        <v>207.88412868579573</v>
      </c>
      <c r="T79" s="2">
        <v>206.86593844875739</v>
      </c>
      <c r="U79" s="2">
        <v>205.85401686222917</v>
      </c>
      <c r="V79" s="2">
        <v>204.84831751809284</v>
      </c>
    </row>
    <row r="80" spans="1:22" x14ac:dyDescent="0.45">
      <c r="A80" s="2" t="s">
        <v>23</v>
      </c>
      <c r="B80" s="2" t="s">
        <v>41</v>
      </c>
      <c r="C80" s="2">
        <v>4227.9363438310565</v>
      </c>
      <c r="D80" s="2">
        <v>3349.6122898543745</v>
      </c>
      <c r="E80" s="2">
        <v>3346.928729541648</v>
      </c>
      <c r="F80" s="2">
        <v>3374.3824914924817</v>
      </c>
      <c r="G80" s="2">
        <v>3516.0601611141979</v>
      </c>
      <c r="H80" s="2">
        <v>3386.5906006387463</v>
      </c>
      <c r="I80" s="2">
        <v>3606.6810431181152</v>
      </c>
      <c r="J80" s="2">
        <v>3771.6161110811672</v>
      </c>
      <c r="K80" s="2">
        <v>3870.8764424416418</v>
      </c>
      <c r="L80" s="2">
        <v>3899.7312595751482</v>
      </c>
      <c r="M80" s="2">
        <v>3860.4338795211074</v>
      </c>
      <c r="N80" s="2">
        <v>3762.0023437095206</v>
      </c>
      <c r="O80" s="2">
        <v>3618.4805291863859</v>
      </c>
      <c r="P80" s="2">
        <v>3446.0862107634871</v>
      </c>
      <c r="Q80" s="2">
        <v>3260.0347234219867</v>
      </c>
      <c r="R80" s="2">
        <v>3203.4326623941852</v>
      </c>
      <c r="S80" s="2">
        <v>3298.5540488811475</v>
      </c>
      <c r="T80" s="2">
        <v>3373.4909877756622</v>
      </c>
      <c r="U80" s="2">
        <v>3420.7057436371406</v>
      </c>
      <c r="V80" s="2">
        <v>3434.1179491945991</v>
      </c>
    </row>
    <row r="81" spans="1:22" x14ac:dyDescent="0.45">
      <c r="A81" s="2" t="s">
        <v>24</v>
      </c>
      <c r="B81" s="2" t="s">
        <v>42</v>
      </c>
      <c r="C81" s="2">
        <v>4490.2303278727795</v>
      </c>
      <c r="D81" s="2">
        <v>4948.546734669304</v>
      </c>
      <c r="E81" s="2">
        <v>4863.368829135833</v>
      </c>
      <c r="F81" s="2">
        <v>4950.9085379614571</v>
      </c>
      <c r="G81" s="2">
        <v>4977.2552889352673</v>
      </c>
      <c r="H81" s="2">
        <v>5552.2743822837838</v>
      </c>
      <c r="I81" s="2">
        <v>5578.8301152417725</v>
      </c>
      <c r="J81" s="2">
        <v>5497.5421204797212</v>
      </c>
      <c r="K81" s="2">
        <v>5312.8737008699363</v>
      </c>
      <c r="L81" s="2">
        <v>5037.5072894506166</v>
      </c>
      <c r="M81" s="2">
        <v>4690.6338692204026</v>
      </c>
      <c r="N81" s="2">
        <v>4295.2409493398354</v>
      </c>
      <c r="O81" s="2">
        <v>3875.0304152273393</v>
      </c>
      <c r="P81" s="2">
        <v>3451.6319396518288</v>
      </c>
      <c r="Q81" s="2">
        <v>3042.6028541475384</v>
      </c>
      <c r="R81" s="2">
        <v>3068.0033750452021</v>
      </c>
      <c r="S81" s="2">
        <v>3090.9796228948617</v>
      </c>
      <c r="T81" s="2">
        <v>3109.8335616224108</v>
      </c>
      <c r="U81" s="2">
        <v>2633.2708904397682</v>
      </c>
      <c r="V81" s="2">
        <v>2639.1655905058537</v>
      </c>
    </row>
    <row r="82" spans="1:22" x14ac:dyDescent="0.45">
      <c r="A82" s="2" t="s">
        <v>24</v>
      </c>
      <c r="B82" s="2" t="s">
        <v>34</v>
      </c>
      <c r="C82" s="2">
        <v>529.16941626664061</v>
      </c>
      <c r="D82" s="2">
        <v>567.41175245609531</v>
      </c>
      <c r="E82" s="2">
        <v>558.8318975821287</v>
      </c>
      <c r="F82" s="2">
        <v>565.81144290468376</v>
      </c>
      <c r="G82" s="2">
        <v>567.26612619118725</v>
      </c>
      <c r="H82" s="2">
        <v>625.79494961624414</v>
      </c>
      <c r="I82" s="2">
        <v>634.53745806867414</v>
      </c>
      <c r="J82" s="2">
        <v>632.28834314407561</v>
      </c>
      <c r="K82" s="2">
        <v>619.54326266365081</v>
      </c>
      <c r="L82" s="2">
        <v>597.56878252685419</v>
      </c>
      <c r="M82" s="2">
        <v>568.22587659085696</v>
      </c>
      <c r="N82" s="2">
        <v>533.71542229783699</v>
      </c>
      <c r="O82" s="2">
        <v>496.30078547785155</v>
      </c>
      <c r="P82" s="2">
        <v>458.06329606488998</v>
      </c>
      <c r="Q82" s="2">
        <v>420.73014182362829</v>
      </c>
      <c r="R82" s="2">
        <v>421.45393136502673</v>
      </c>
      <c r="S82" s="2">
        <v>257.7813354503167</v>
      </c>
      <c r="T82" s="2">
        <v>246.83035311262302</v>
      </c>
      <c r="U82" s="2">
        <v>246.83035311262302</v>
      </c>
      <c r="V82" s="2">
        <v>246.83035311262302</v>
      </c>
    </row>
    <row r="83" spans="1:22" x14ac:dyDescent="0.45">
      <c r="A83" s="2" t="s">
        <v>24</v>
      </c>
      <c r="B83" s="2" t="s">
        <v>43</v>
      </c>
      <c r="C83" s="2">
        <v>1718.6471740925285</v>
      </c>
      <c r="D83" s="2">
        <v>1885.8361001224357</v>
      </c>
      <c r="E83" s="2">
        <v>1848.9269355052543</v>
      </c>
      <c r="F83" s="2">
        <v>1879.774019096074</v>
      </c>
      <c r="G83" s="2">
        <v>1886.6785692360902</v>
      </c>
      <c r="H83" s="2">
        <v>2102.9866283512047</v>
      </c>
      <c r="I83" s="2">
        <v>2108.6823705064658</v>
      </c>
      <c r="J83" s="2">
        <v>2072.3322155013079</v>
      </c>
      <c r="K83" s="2">
        <v>1995.573283399513</v>
      </c>
      <c r="L83" s="2">
        <v>1883.2110581012303</v>
      </c>
      <c r="M83" s="2">
        <v>1742.5805639755206</v>
      </c>
      <c r="N83" s="2">
        <v>1582.5282208089943</v>
      </c>
      <c r="O83" s="2">
        <v>1412.2548082745525</v>
      </c>
      <c r="P83" s="2">
        <v>1240.2714098588513</v>
      </c>
      <c r="Q83" s="2">
        <v>1073.6510781864451</v>
      </c>
      <c r="R83" s="2">
        <v>1073.6510781864451</v>
      </c>
      <c r="S83" s="2">
        <v>1073.6510781864451</v>
      </c>
      <c r="T83" s="2">
        <v>1073.6510781864451</v>
      </c>
      <c r="U83" s="2">
        <v>935.74042640362848</v>
      </c>
      <c r="V83" s="2">
        <v>935.74042640362848</v>
      </c>
    </row>
    <row r="84" spans="1:22" x14ac:dyDescent="0.45">
      <c r="A84" s="2" t="s">
        <v>24</v>
      </c>
      <c r="B84" s="2" t="s">
        <v>35</v>
      </c>
      <c r="C84" s="2">
        <v>666.46201703870543</v>
      </c>
      <c r="D84" s="2">
        <v>731.29502671520345</v>
      </c>
      <c r="E84" s="2">
        <v>716.98228314061339</v>
      </c>
      <c r="F84" s="2">
        <v>728.94425524262681</v>
      </c>
      <c r="G84" s="2">
        <v>731.62172184684118</v>
      </c>
      <c r="H84" s="2">
        <v>815.50229230523439</v>
      </c>
      <c r="I84" s="2">
        <v>817.71100382121608</v>
      </c>
      <c r="J84" s="2">
        <v>803.61503462544511</v>
      </c>
      <c r="K84" s="2">
        <v>773.84923191418716</v>
      </c>
      <c r="L84" s="2">
        <v>730.27708025903928</v>
      </c>
      <c r="M84" s="2">
        <v>675.74297681709322</v>
      </c>
      <c r="N84" s="2">
        <v>613.6774120714631</v>
      </c>
      <c r="O84" s="2">
        <v>547.64829121616754</v>
      </c>
      <c r="P84" s="2">
        <v>480.95606704524607</v>
      </c>
      <c r="Q84" s="2">
        <v>416.3435485481416</v>
      </c>
      <c r="R84" s="2">
        <v>416.3435485481416</v>
      </c>
      <c r="S84" s="2">
        <v>416.3435485481416</v>
      </c>
      <c r="T84" s="2">
        <v>416.3435485481416</v>
      </c>
      <c r="U84" s="2">
        <v>354.558219457814</v>
      </c>
      <c r="V84" s="2">
        <v>354.558219457814</v>
      </c>
    </row>
    <row r="85" spans="1:22" x14ac:dyDescent="0.45">
      <c r="A85" s="2" t="s">
        <v>24</v>
      </c>
      <c r="B85" s="2" t="s">
        <v>44</v>
      </c>
      <c r="C85" s="2">
        <v>1860.4701570741609</v>
      </c>
      <c r="D85" s="2">
        <v>2032.7118030040861</v>
      </c>
      <c r="E85" s="2">
        <v>1994.5964401475112</v>
      </c>
      <c r="F85" s="2">
        <v>2026.3253434151538</v>
      </c>
      <c r="G85" s="2">
        <v>2033.3562131243712</v>
      </c>
      <c r="H85" s="2">
        <v>2262.18111774819</v>
      </c>
      <c r="I85" s="2">
        <v>2272.9640594115381</v>
      </c>
      <c r="J85" s="2">
        <v>2239.5225624504255</v>
      </c>
      <c r="K85" s="2">
        <v>2163.6232865056454</v>
      </c>
      <c r="L85" s="2">
        <v>2050.3275206581598</v>
      </c>
      <c r="M85" s="2">
        <v>1907.3129847808057</v>
      </c>
      <c r="N85" s="2">
        <v>1743.8106333273092</v>
      </c>
      <c r="O85" s="2">
        <v>1569.4042236303596</v>
      </c>
      <c r="P85" s="2">
        <v>1392.9509345793035</v>
      </c>
      <c r="Q85" s="2">
        <v>1221.8097988401696</v>
      </c>
      <c r="R85" s="2">
        <v>1222.2879743269807</v>
      </c>
      <c r="S85" s="2">
        <v>1114.1567859735933</v>
      </c>
      <c r="T85" s="2">
        <v>1106.9219600872318</v>
      </c>
      <c r="U85" s="2">
        <v>943.87823160140556</v>
      </c>
      <c r="V85" s="2">
        <v>943.87823160140556</v>
      </c>
    </row>
    <row r="86" spans="1:22" x14ac:dyDescent="0.45">
      <c r="A86" s="2" t="s">
        <v>24</v>
      </c>
      <c r="B86" s="2" t="s">
        <v>36</v>
      </c>
      <c r="C86" s="2">
        <v>13411.573238685594</v>
      </c>
      <c r="D86" s="2">
        <v>13431.300697768873</v>
      </c>
      <c r="E86" s="2">
        <v>12912.56456925047</v>
      </c>
      <c r="F86" s="2">
        <v>12437.450141632153</v>
      </c>
      <c r="G86" s="2">
        <v>11980.148692437662</v>
      </c>
      <c r="H86" s="2">
        <v>11416.072845118195</v>
      </c>
      <c r="I86" s="2">
        <v>11338.023479741516</v>
      </c>
      <c r="J86" s="2">
        <v>10838.393522551522</v>
      </c>
      <c r="K86" s="2">
        <v>9967.852230336599</v>
      </c>
      <c r="L86" s="2">
        <v>8828.7739375131005</v>
      </c>
      <c r="M86" s="2">
        <v>7549.7746583631633</v>
      </c>
      <c r="N86" s="2">
        <v>6255.6002913789935</v>
      </c>
      <c r="O86" s="2">
        <v>5044.0257085088488</v>
      </c>
      <c r="P86" s="2">
        <v>3975.8748618941463</v>
      </c>
      <c r="Q86" s="2">
        <v>3077.0709593911274</v>
      </c>
      <c r="R86" s="2">
        <v>2365.4281758880611</v>
      </c>
      <c r="S86" s="2">
        <v>1805.575245897069</v>
      </c>
      <c r="T86" s="2">
        <v>1805.575245897069</v>
      </c>
      <c r="U86" s="2">
        <v>1657.0315158421326</v>
      </c>
      <c r="V86" s="2">
        <v>1657.0315158421326</v>
      </c>
    </row>
    <row r="87" spans="1:22" x14ac:dyDescent="0.45">
      <c r="A87" s="2" t="s">
        <v>24</v>
      </c>
      <c r="B87" s="2" t="s">
        <v>45</v>
      </c>
      <c r="C87" s="2">
        <v>4955.4222815836001</v>
      </c>
      <c r="D87" s="2">
        <v>5325.4901589675756</v>
      </c>
      <c r="E87" s="2">
        <v>5242.6305125101298</v>
      </c>
      <c r="F87" s="2">
        <v>5310.2637323333565</v>
      </c>
      <c r="G87" s="2">
        <v>5324.4920272541367</v>
      </c>
      <c r="H87" s="2">
        <v>5879.8731690227687</v>
      </c>
      <c r="I87" s="2">
        <v>5955.4342568954835</v>
      </c>
      <c r="J87" s="2">
        <v>5926.299973516203</v>
      </c>
      <c r="K87" s="2">
        <v>5797.1195116348827</v>
      </c>
      <c r="L87" s="2">
        <v>5579.945960341156</v>
      </c>
      <c r="M87" s="2">
        <v>5292.5652376774742</v>
      </c>
      <c r="N87" s="2">
        <v>4956.0595380806462</v>
      </c>
      <c r="O87" s="2">
        <v>4592.1383102324553</v>
      </c>
      <c r="P87" s="2">
        <v>4220.7789536199707</v>
      </c>
      <c r="Q87" s="2">
        <v>3858.5624957203345</v>
      </c>
      <c r="R87" s="2">
        <v>3864.6871205296038</v>
      </c>
      <c r="S87" s="2">
        <v>2479.7082223821021</v>
      </c>
      <c r="T87" s="2">
        <v>2387.0422548942092</v>
      </c>
      <c r="U87" s="2">
        <v>2387.0422548942092</v>
      </c>
      <c r="V87" s="2">
        <v>2387.0422548942092</v>
      </c>
    </row>
    <row r="88" spans="1:22" x14ac:dyDescent="0.45">
      <c r="A88" s="2" t="s">
        <v>24</v>
      </c>
      <c r="B88" s="2" t="s">
        <v>37</v>
      </c>
      <c r="C88" s="2">
        <v>20393.379606868162</v>
      </c>
      <c r="D88" s="2">
        <v>16082.769261933645</v>
      </c>
      <c r="E88" s="2">
        <v>13916.690168342049</v>
      </c>
      <c r="F88" s="2">
        <v>13981.536921863193</v>
      </c>
      <c r="G88" s="2">
        <v>13996.028797806428</v>
      </c>
      <c r="H88" s="2">
        <v>13248.071280554404</v>
      </c>
      <c r="I88" s="2">
        <v>12612.33831070656</v>
      </c>
      <c r="J88" s="2">
        <v>11593.401953347342</v>
      </c>
      <c r="K88" s="2">
        <v>10324.289558585717</v>
      </c>
      <c r="L88" s="2">
        <v>8949.7352858435697</v>
      </c>
      <c r="M88" s="2">
        <v>7592.6655550352607</v>
      </c>
      <c r="N88" s="2">
        <v>6336.7864728722016</v>
      </c>
      <c r="O88" s="2">
        <v>5226.0010908332279</v>
      </c>
      <c r="P88" s="2">
        <v>4273.711529467786</v>
      </c>
      <c r="Q88" s="2">
        <v>3474.3840722576019</v>
      </c>
      <c r="R88" s="2">
        <v>3141.039502677957</v>
      </c>
      <c r="S88" s="2">
        <v>2862.775156996574</v>
      </c>
      <c r="T88" s="2">
        <v>2684.8793446812879</v>
      </c>
      <c r="U88" s="2">
        <v>2131.6373908671894</v>
      </c>
      <c r="V88" s="2">
        <v>2042.4741913082435</v>
      </c>
    </row>
    <row r="89" spans="1:22" x14ac:dyDescent="0.45">
      <c r="A89" s="2" t="s">
        <v>24</v>
      </c>
      <c r="B89" s="2" t="s">
        <v>46</v>
      </c>
      <c r="C89" s="2">
        <v>11662.957902337534</v>
      </c>
      <c r="D89" s="2">
        <v>12476.13948373176</v>
      </c>
      <c r="E89" s="2">
        <v>12293.283543641421</v>
      </c>
      <c r="F89" s="2">
        <v>12441.465513053246</v>
      </c>
      <c r="G89" s="2">
        <v>12472.021455957421</v>
      </c>
      <c r="H89" s="2">
        <v>13743.899036578765</v>
      </c>
      <c r="I89" s="2">
        <v>13162.860567829528</v>
      </c>
      <c r="J89" s="2">
        <v>12997.870028227393</v>
      </c>
      <c r="K89" s="2">
        <v>12712.303264999086</v>
      </c>
      <c r="L89" s="2">
        <v>12233.402476160332</v>
      </c>
      <c r="M89" s="2">
        <v>11600.255827375526</v>
      </c>
      <c r="N89" s="2">
        <v>10859.206506372324</v>
      </c>
      <c r="O89" s="2">
        <v>10057.983008780717</v>
      </c>
      <c r="P89" s="2">
        <v>9240.5090469931492</v>
      </c>
      <c r="Q89" s="2">
        <v>8443.2414662869851</v>
      </c>
      <c r="R89" s="2">
        <v>8456.5223350657598</v>
      </c>
      <c r="S89" s="2">
        <v>7426.6069474832075</v>
      </c>
      <c r="T89" s="2">
        <v>7362.0407310746996</v>
      </c>
      <c r="U89" s="2">
        <v>5551.9482750241496</v>
      </c>
      <c r="V89" s="2">
        <v>5561.8112375257951</v>
      </c>
    </row>
    <row r="90" spans="1:22" x14ac:dyDescent="0.45">
      <c r="A90" s="2" t="s">
        <v>24</v>
      </c>
      <c r="B90" s="2" t="s">
        <v>38</v>
      </c>
      <c r="C90" s="2">
        <v>1418.5120373234492</v>
      </c>
      <c r="D90" s="2">
        <v>1614.4412932445516</v>
      </c>
      <c r="E90" s="2">
        <v>1614.9452495576479</v>
      </c>
      <c r="F90" s="2">
        <v>1661.0571314220263</v>
      </c>
      <c r="G90" s="2">
        <v>1691.4228448289323</v>
      </c>
      <c r="H90" s="2">
        <v>1899.2705531545071</v>
      </c>
      <c r="I90" s="2">
        <v>1938.5950487686905</v>
      </c>
      <c r="J90" s="2">
        <v>1949.1792943020394</v>
      </c>
      <c r="K90" s="2">
        <v>1932.9646579188066</v>
      </c>
      <c r="L90" s="2">
        <v>1894.3616197672543</v>
      </c>
      <c r="M90" s="2">
        <v>1839.611530899246</v>
      </c>
      <c r="N90" s="2">
        <v>1775.8067565189083</v>
      </c>
      <c r="O90" s="2">
        <v>1709.7755313955436</v>
      </c>
      <c r="P90" s="2">
        <v>1647.0589855209491</v>
      </c>
      <c r="Q90" s="2">
        <v>1591.1659771714606</v>
      </c>
      <c r="R90" s="2">
        <v>1671.9747768942191</v>
      </c>
      <c r="S90" s="2">
        <v>1747.9550925848027</v>
      </c>
      <c r="T90" s="2">
        <v>1814.6014647376851</v>
      </c>
      <c r="U90" s="2">
        <v>1867.4090529235862</v>
      </c>
      <c r="V90" s="2">
        <v>1902.5278812374049</v>
      </c>
    </row>
    <row r="91" spans="1:22" x14ac:dyDescent="0.45">
      <c r="A91" s="2" t="s">
        <v>24</v>
      </c>
      <c r="B91" s="2" t="s">
        <v>41</v>
      </c>
      <c r="C91" s="2">
        <v>1066.0508763998409</v>
      </c>
      <c r="D91" s="2">
        <v>1169.7556412900749</v>
      </c>
      <c r="E91" s="2">
        <v>1146.8614441096049</v>
      </c>
      <c r="F91" s="2">
        <v>1165.9954240166417</v>
      </c>
      <c r="G91" s="2">
        <v>1170.2782121530709</v>
      </c>
      <c r="H91" s="2">
        <v>1304.4508331936718</v>
      </c>
      <c r="I91" s="2">
        <v>1307.9838160000872</v>
      </c>
      <c r="J91" s="2">
        <v>1285.4363640363183</v>
      </c>
      <c r="K91" s="2">
        <v>1237.823958143968</v>
      </c>
      <c r="L91" s="2">
        <v>1168.1273673840187</v>
      </c>
      <c r="M91" s="2">
        <v>1080.8963965534786</v>
      </c>
      <c r="N91" s="2">
        <v>981.61834619237675</v>
      </c>
      <c r="O91" s="2">
        <v>876.0003209244627</v>
      </c>
      <c r="P91" s="2">
        <v>769.32161724923685</v>
      </c>
      <c r="Q91" s="2">
        <v>665.9695428485154</v>
      </c>
      <c r="R91" s="2">
        <v>665.9695428485154</v>
      </c>
      <c r="S91" s="2">
        <v>665.9695428485154</v>
      </c>
      <c r="T91" s="2">
        <v>665.9695428485154</v>
      </c>
      <c r="U91" s="2">
        <v>665.9695428485154</v>
      </c>
      <c r="V91" s="2">
        <v>665.9695428485154</v>
      </c>
    </row>
    <row r="92" spans="1:22" x14ac:dyDescent="0.45">
      <c r="A92" s="2" t="s">
        <v>47</v>
      </c>
      <c r="B92" s="2" t="s">
        <v>31</v>
      </c>
      <c r="C92" s="2">
        <v>4344.6326754601796</v>
      </c>
      <c r="D92" s="2">
        <v>5196.9304817438424</v>
      </c>
      <c r="E92" s="2">
        <v>4289.6105511493479</v>
      </c>
      <c r="F92" s="2">
        <v>4546.4859864822402</v>
      </c>
      <c r="G92" s="2">
        <v>4657.5721107694399</v>
      </c>
      <c r="H92" s="2">
        <v>5238.1823721032488</v>
      </c>
      <c r="I92" s="2">
        <v>5710.3456467963515</v>
      </c>
      <c r="J92" s="2">
        <v>6107.3958444341652</v>
      </c>
      <c r="K92" s="2">
        <v>6417.912575211908</v>
      </c>
      <c r="L92" s="2">
        <v>6644.5253620420008</v>
      </c>
      <c r="M92" s="2">
        <v>6166.6418961775817</v>
      </c>
      <c r="N92" s="2">
        <v>5916.8348148503437</v>
      </c>
      <c r="O92" s="2">
        <v>5710.8453312889469</v>
      </c>
      <c r="P92" s="2">
        <v>5697.5713334190332</v>
      </c>
      <c r="Q92" s="2">
        <v>701.9311333364036</v>
      </c>
      <c r="R92" s="2">
        <v>590.52311499475013</v>
      </c>
      <c r="S92" s="2">
        <v>591.71323562717271</v>
      </c>
      <c r="T92" s="2">
        <v>590.51482832059855</v>
      </c>
      <c r="U92" s="2">
        <v>587.91642937705046</v>
      </c>
      <c r="V92" s="2">
        <v>583.09210335057503</v>
      </c>
    </row>
    <row r="93" spans="1:22" x14ac:dyDescent="0.45">
      <c r="A93" s="2" t="s">
        <v>47</v>
      </c>
      <c r="B93" s="2" t="s">
        <v>34</v>
      </c>
      <c r="C93" s="2">
        <v>381.06067603408172</v>
      </c>
      <c r="D93" s="2">
        <v>407.25408679922998</v>
      </c>
      <c r="E93" s="2">
        <v>380.75445103452631</v>
      </c>
      <c r="F93" s="2">
        <v>383.10162136712592</v>
      </c>
      <c r="G93" s="2">
        <v>396.2628848125097</v>
      </c>
      <c r="H93" s="2">
        <v>474.53957583451137</v>
      </c>
      <c r="I93" s="2">
        <v>572.93236630427941</v>
      </c>
      <c r="J93" s="2">
        <v>693.35646625568268</v>
      </c>
      <c r="K93" s="2">
        <v>836.64034886801653</v>
      </c>
      <c r="L93" s="2">
        <v>984.68931774524651</v>
      </c>
      <c r="M93" s="2">
        <v>1161.2889534440949</v>
      </c>
      <c r="N93" s="2">
        <v>1344.9607547317933</v>
      </c>
      <c r="O93" s="2">
        <v>1520.683377872896</v>
      </c>
      <c r="P93" s="2">
        <v>1676.1978016979481</v>
      </c>
      <c r="Q93" s="2">
        <v>1802.677511534883</v>
      </c>
      <c r="R93" s="2">
        <v>1730.0765786788804</v>
      </c>
      <c r="S93" s="2">
        <v>1741.1059412635814</v>
      </c>
      <c r="T93" s="2">
        <v>1783.909066197886</v>
      </c>
      <c r="U93" s="2">
        <v>1808.4203955030957</v>
      </c>
      <c r="V93" s="2">
        <v>1815.8888137250165</v>
      </c>
    </row>
    <row r="94" spans="1:22" x14ac:dyDescent="0.45">
      <c r="A94" s="2" t="s">
        <v>47</v>
      </c>
      <c r="B94" s="2" t="s">
        <v>35</v>
      </c>
      <c r="C94" s="2">
        <v>11646.977225700133</v>
      </c>
      <c r="D94" s="2">
        <v>12440.206068357666</v>
      </c>
      <c r="E94" s="2">
        <v>11412.425399194122</v>
      </c>
      <c r="F94" s="2">
        <v>11875.900760063429</v>
      </c>
      <c r="G94" s="2">
        <v>12214.746203078521</v>
      </c>
      <c r="H94" s="2">
        <v>18463.653284406388</v>
      </c>
      <c r="I94" s="2">
        <v>21891.957581906259</v>
      </c>
      <c r="J94" s="2">
        <v>25442.544934253347</v>
      </c>
      <c r="K94" s="2">
        <v>28877.969599502012</v>
      </c>
      <c r="L94" s="2">
        <v>31937.921460511705</v>
      </c>
      <c r="M94" s="2">
        <v>34189.601576265355</v>
      </c>
      <c r="N94" s="2">
        <v>35282.188949280775</v>
      </c>
      <c r="O94" s="2">
        <v>35048.872060214977</v>
      </c>
      <c r="P94" s="2">
        <v>33518.230165283843</v>
      </c>
      <c r="Q94" s="2">
        <v>30933.556844202201</v>
      </c>
      <c r="R94" s="2">
        <v>27840.023697118082</v>
      </c>
      <c r="S94" s="2">
        <v>24685.130443859081</v>
      </c>
      <c r="T94" s="2">
        <v>23846.276215711412</v>
      </c>
      <c r="U94" s="2">
        <v>23861.599304075397</v>
      </c>
      <c r="V94" s="2">
        <v>23806.257228095485</v>
      </c>
    </row>
    <row r="95" spans="1:22" x14ac:dyDescent="0.45">
      <c r="A95" s="2" t="s">
        <v>47</v>
      </c>
      <c r="B95" s="2" t="s">
        <v>36</v>
      </c>
      <c r="C95" s="2">
        <v>5809.0503723633256</v>
      </c>
      <c r="D95" s="2">
        <v>5490.4274454326587</v>
      </c>
      <c r="E95" s="2">
        <v>3327.1682706182032</v>
      </c>
      <c r="F95" s="2">
        <v>2800.3308818579244</v>
      </c>
      <c r="G95" s="2">
        <v>2375.7855653198817</v>
      </c>
      <c r="H95" s="2">
        <v>2835.5541624854532</v>
      </c>
      <c r="I95" s="2">
        <v>2786.0384882294952</v>
      </c>
      <c r="J95" s="2">
        <v>1904.1296386999891</v>
      </c>
      <c r="K95" s="2">
        <v>1626.6613985582105</v>
      </c>
      <c r="L95" s="2">
        <v>1568.5787341610524</v>
      </c>
      <c r="M95" s="2">
        <v>1502.6725753003575</v>
      </c>
      <c r="N95" s="2">
        <v>1420.0236859849356</v>
      </c>
      <c r="O95" s="2">
        <v>1309.3164468045179</v>
      </c>
      <c r="P95" s="2">
        <v>1179.0486605340604</v>
      </c>
      <c r="Q95" s="2">
        <v>1039.6145459852719</v>
      </c>
      <c r="R95" s="2">
        <v>905.95619070802445</v>
      </c>
      <c r="S95" s="2">
        <v>729.28670063598872</v>
      </c>
      <c r="T95" s="2">
        <v>707.530770159751</v>
      </c>
      <c r="U95" s="2">
        <v>704.29904673443843</v>
      </c>
      <c r="V95" s="2">
        <v>704.05644152270554</v>
      </c>
    </row>
    <row r="96" spans="1:22" x14ac:dyDescent="0.45">
      <c r="A96" s="2" t="s">
        <v>47</v>
      </c>
      <c r="B96" s="2" t="s">
        <v>40</v>
      </c>
      <c r="C96" s="2">
        <v>10773.079335652194</v>
      </c>
      <c r="D96" s="2">
        <v>11952.365701113929</v>
      </c>
      <c r="E96" s="2">
        <v>10146.510750710464</v>
      </c>
      <c r="F96" s="2">
        <v>10581.827194385029</v>
      </c>
      <c r="G96" s="2">
        <v>10874.227598562935</v>
      </c>
      <c r="H96" s="2">
        <v>11753.381201060678</v>
      </c>
      <c r="I96" s="2">
        <v>12752.681583205362</v>
      </c>
      <c r="J96" s="2">
        <v>13604.758802147435</v>
      </c>
      <c r="K96" s="2">
        <v>14314.63346481989</v>
      </c>
      <c r="L96" s="2">
        <v>15004.522847549673</v>
      </c>
      <c r="M96" s="2">
        <v>15564.578940042364</v>
      </c>
      <c r="N96" s="2">
        <v>15901.533131835589</v>
      </c>
      <c r="O96" s="2">
        <v>16250.88455415319</v>
      </c>
      <c r="P96" s="2">
        <v>16000.015123869554</v>
      </c>
      <c r="Q96" s="2">
        <v>15886.752675682295</v>
      </c>
      <c r="R96" s="2">
        <v>15943.956074821193</v>
      </c>
      <c r="S96" s="2">
        <v>16033.741312291046</v>
      </c>
      <c r="T96" s="2">
        <v>16107.934104391039</v>
      </c>
      <c r="U96" s="2">
        <v>15957.609283131706</v>
      </c>
      <c r="V96" s="2">
        <v>5716.3292735415989</v>
      </c>
    </row>
    <row r="97" spans="1:22" x14ac:dyDescent="0.45">
      <c r="A97" s="2" t="s">
        <v>47</v>
      </c>
      <c r="B97" s="2" t="s">
        <v>41</v>
      </c>
      <c r="C97" s="2">
        <v>11229.302005685722</v>
      </c>
      <c r="D97" s="2">
        <v>12619.868646398345</v>
      </c>
      <c r="E97" s="2">
        <v>11346.049091870804</v>
      </c>
      <c r="F97" s="2">
        <v>11785.512099721196</v>
      </c>
      <c r="G97" s="2">
        <v>11968.242844118531</v>
      </c>
      <c r="H97" s="2">
        <v>13062.630688910682</v>
      </c>
      <c r="I97" s="2">
        <v>13664.441104852223</v>
      </c>
      <c r="J97" s="2">
        <v>14075.08135523085</v>
      </c>
      <c r="K97" s="2">
        <v>14311.479545735892</v>
      </c>
      <c r="L97" s="2">
        <v>14579.362684318086</v>
      </c>
      <c r="M97" s="2">
        <v>14736.735124372573</v>
      </c>
      <c r="N97" s="2">
        <v>14787.838108249527</v>
      </c>
      <c r="O97" s="2">
        <v>14836.137204984243</v>
      </c>
      <c r="P97" s="2">
        <v>14834.110262704105</v>
      </c>
      <c r="Q97" s="2">
        <v>14677.008053520318</v>
      </c>
      <c r="R97" s="2">
        <v>14538.666194330406</v>
      </c>
      <c r="S97" s="2">
        <v>14742.964560165641</v>
      </c>
      <c r="T97" s="2">
        <v>14865.415701085669</v>
      </c>
      <c r="U97" s="2">
        <v>14935.920869821874</v>
      </c>
      <c r="V97" s="2">
        <v>14966.281029787364</v>
      </c>
    </row>
    <row r="98" spans="1:22" x14ac:dyDescent="0.45">
      <c r="A98" s="5" t="s">
        <v>26</v>
      </c>
      <c r="B98" s="5" t="s">
        <v>26</v>
      </c>
      <c r="C98" s="5">
        <v>180722.24643503738</v>
      </c>
      <c r="D98" s="5">
        <v>185684.04464556833</v>
      </c>
      <c r="E98" s="5">
        <v>160408.5216118379</v>
      </c>
      <c r="F98" s="5">
        <v>159248.68513757308</v>
      </c>
      <c r="G98" s="5">
        <v>143544.56532798259</v>
      </c>
      <c r="H98" s="5">
        <v>156475.91370140805</v>
      </c>
      <c r="I98" s="5">
        <v>163718.89509372084</v>
      </c>
      <c r="J98" s="5">
        <v>170352.50200942435</v>
      </c>
      <c r="K98" s="5">
        <v>169299.13688237476</v>
      </c>
      <c r="L98" s="5">
        <v>171266.10190810557</v>
      </c>
      <c r="M98" s="5">
        <v>168161.72689654227</v>
      </c>
      <c r="N98" s="5">
        <v>165302.47211814229</v>
      </c>
      <c r="O98" s="5">
        <v>154331.85158133897</v>
      </c>
      <c r="P98" s="5">
        <v>147315.25700994377</v>
      </c>
      <c r="Q98" s="5">
        <v>131974.53728224267</v>
      </c>
      <c r="R98" s="5">
        <v>127652.28782537876</v>
      </c>
      <c r="S98" s="5">
        <v>116738.5124903478</v>
      </c>
      <c r="T98" s="5">
        <v>117270.9154394021</v>
      </c>
      <c r="U98" s="5">
        <v>114382.05573642283</v>
      </c>
      <c r="V98" s="5">
        <v>106756.80696637166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JackCullen</dc:creator>
  <cp:lastModifiedBy>JackCullen</cp:lastModifiedBy>
  <dcterms:created xsi:type="dcterms:W3CDTF">2020-11-05T19:40:21Z</dcterms:created>
  <dcterms:modified xsi:type="dcterms:W3CDTF">2020-11-05T19:49:33Z</dcterms:modified>
</cp:coreProperties>
</file>